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360"/>
  </bookViews>
  <sheets>
    <sheet name="6" sheetId="1" r:id="rId1"/>
  </sheets>
  <definedNames>
    <definedName name="_xlnm._FilterDatabase" localSheetId="0" hidden="1">'6'!$A$19:$AY$19</definedName>
    <definedName name="_xlnm.Print_Area" localSheetId="0">'6'!$A$1:$BX$41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T37" i="1" l="1"/>
  <c r="BU37" i="1"/>
  <c r="BV37" i="1"/>
  <c r="BW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G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AC37" i="1"/>
  <c r="AA26" i="1" l="1"/>
  <c r="V26" i="1"/>
  <c r="V25" i="1" s="1"/>
  <c r="AG40" i="1"/>
  <c r="AF40" i="1"/>
  <c r="AE40" i="1"/>
  <c r="AD40" i="1"/>
  <c r="AC40" i="1"/>
  <c r="AB40" i="1"/>
  <c r="AA40" i="1"/>
  <c r="Z40" i="1"/>
  <c r="Y40" i="1"/>
  <c r="X40" i="1"/>
  <c r="W40" i="1"/>
  <c r="V40" i="1"/>
  <c r="AG39" i="1"/>
  <c r="AF39" i="1"/>
  <c r="AE39" i="1"/>
  <c r="AD39" i="1"/>
  <c r="AC39" i="1"/>
  <c r="AB39" i="1"/>
  <c r="AA39" i="1"/>
  <c r="Z39" i="1"/>
  <c r="Y39" i="1"/>
  <c r="X39" i="1"/>
  <c r="W39" i="1"/>
  <c r="V39" i="1"/>
  <c r="AZ40" i="1"/>
  <c r="AZ39" i="1" s="1"/>
  <c r="BA40" i="1"/>
  <c r="BA39" i="1" s="1"/>
  <c r="BB40" i="1"/>
  <c r="BB39" i="1" s="1"/>
  <c r="BC40" i="1"/>
  <c r="BC39" i="1" s="1"/>
  <c r="BD40" i="1"/>
  <c r="BD39" i="1" s="1"/>
  <c r="BE40" i="1"/>
  <c r="BE39" i="1" s="1"/>
  <c r="BL40" i="1"/>
  <c r="BL39" i="1" s="1"/>
  <c r="BM40" i="1"/>
  <c r="BM39" i="1" s="1"/>
  <c r="BN40" i="1"/>
  <c r="BN39" i="1" s="1"/>
  <c r="BO40" i="1"/>
  <c r="BO39" i="1" s="1"/>
  <c r="BP40" i="1"/>
  <c r="BP39" i="1" s="1"/>
  <c r="BQ40" i="1"/>
  <c r="BQ39" i="1" s="1"/>
  <c r="BT40" i="1"/>
  <c r="BT39" i="1" s="1"/>
  <c r="AB37" i="1"/>
  <c r="AA37" i="1"/>
  <c r="Z37" i="1"/>
  <c r="Y37" i="1"/>
  <c r="X37" i="1"/>
  <c r="W37" i="1"/>
  <c r="V37" i="1"/>
  <c r="AG36" i="1"/>
  <c r="AF36" i="1"/>
  <c r="AE36" i="1"/>
  <c r="AD36" i="1"/>
  <c r="AC36" i="1"/>
  <c r="AB36" i="1"/>
  <c r="AA36" i="1"/>
  <c r="Z36" i="1"/>
  <c r="Y36" i="1"/>
  <c r="X36" i="1"/>
  <c r="W36" i="1"/>
  <c r="V36" i="1"/>
  <c r="AI36" i="1"/>
  <c r="AJ36" i="1"/>
  <c r="AK36" i="1"/>
  <c r="AL36" i="1"/>
  <c r="AM36" i="1"/>
  <c r="AN36" i="1"/>
  <c r="AZ36" i="1"/>
  <c r="BA36" i="1"/>
  <c r="BB36" i="1"/>
  <c r="BC36" i="1"/>
  <c r="BD36" i="1"/>
  <c r="BE36" i="1"/>
  <c r="BL36" i="1"/>
  <c r="BM36" i="1"/>
  <c r="BN36" i="1"/>
  <c r="BO36" i="1"/>
  <c r="BP36" i="1"/>
  <c r="BQ36" i="1"/>
  <c r="AG34" i="1"/>
  <c r="AF34" i="1"/>
  <c r="AE34" i="1"/>
  <c r="AD34" i="1"/>
  <c r="AC34" i="1"/>
  <c r="AB34" i="1"/>
  <c r="AA34" i="1"/>
  <c r="Z34" i="1"/>
  <c r="Y34" i="1"/>
  <c r="X34" i="1"/>
  <c r="W34" i="1"/>
  <c r="V34" i="1"/>
  <c r="AG33" i="1"/>
  <c r="AF33" i="1"/>
  <c r="AE33" i="1"/>
  <c r="AD33" i="1"/>
  <c r="AC33" i="1"/>
  <c r="AB33" i="1"/>
  <c r="AA33" i="1"/>
  <c r="Z33" i="1"/>
  <c r="Y33" i="1"/>
  <c r="X33" i="1"/>
  <c r="W33" i="1"/>
  <c r="V33" i="1"/>
  <c r="AG32" i="1"/>
  <c r="AF32" i="1"/>
  <c r="AE32" i="1"/>
  <c r="AD32" i="1"/>
  <c r="AC32" i="1"/>
  <c r="AB32" i="1"/>
  <c r="AA32" i="1"/>
  <c r="Z32" i="1"/>
  <c r="Y32" i="1"/>
  <c r="X32" i="1"/>
  <c r="W32" i="1"/>
  <c r="V32" i="1"/>
  <c r="AG31" i="1"/>
  <c r="AF31" i="1"/>
  <c r="AE31" i="1"/>
  <c r="AD31" i="1"/>
  <c r="AC31" i="1"/>
  <c r="AB31" i="1"/>
  <c r="AA31" i="1"/>
  <c r="Z31" i="1"/>
  <c r="Y31" i="1"/>
  <c r="X31" i="1"/>
  <c r="W31" i="1"/>
  <c r="V31" i="1"/>
  <c r="AW34" i="1"/>
  <c r="AW33" i="1" s="1"/>
  <c r="AW32" i="1" s="1"/>
  <c r="AW31" i="1" s="1"/>
  <c r="AZ34" i="1"/>
  <c r="AZ33" i="1" s="1"/>
  <c r="AZ32" i="1" s="1"/>
  <c r="AZ31" i="1" s="1"/>
  <c r="BA34" i="1"/>
  <c r="BA33" i="1" s="1"/>
  <c r="BA32" i="1" s="1"/>
  <c r="BA31" i="1" s="1"/>
  <c r="BB34" i="1"/>
  <c r="BB33" i="1" s="1"/>
  <c r="BB32" i="1" s="1"/>
  <c r="BB31" i="1" s="1"/>
  <c r="BC34" i="1"/>
  <c r="BC33" i="1" s="1"/>
  <c r="BC32" i="1" s="1"/>
  <c r="BC31" i="1" s="1"/>
  <c r="BD34" i="1"/>
  <c r="BD33" i="1" s="1"/>
  <c r="BD32" i="1" s="1"/>
  <c r="BD31" i="1" s="1"/>
  <c r="BE34" i="1"/>
  <c r="BE33" i="1" s="1"/>
  <c r="BE32" i="1" s="1"/>
  <c r="BE31" i="1" s="1"/>
  <c r="BL34" i="1"/>
  <c r="BL33" i="1" s="1"/>
  <c r="BL32" i="1" s="1"/>
  <c r="BL31" i="1" s="1"/>
  <c r="BM34" i="1"/>
  <c r="BM33" i="1" s="1"/>
  <c r="BM32" i="1" s="1"/>
  <c r="BM31" i="1" s="1"/>
  <c r="BN34" i="1"/>
  <c r="BN33" i="1" s="1"/>
  <c r="BN32" i="1" s="1"/>
  <c r="BN31" i="1" s="1"/>
  <c r="BO34" i="1"/>
  <c r="BO33" i="1" s="1"/>
  <c r="BO32" i="1" s="1"/>
  <c r="BO31" i="1" s="1"/>
  <c r="BP34" i="1"/>
  <c r="BP33" i="1" s="1"/>
  <c r="BP32" i="1" s="1"/>
  <c r="BP31" i="1" s="1"/>
  <c r="BQ34" i="1"/>
  <c r="BQ33" i="1" s="1"/>
  <c r="BQ32" i="1" s="1"/>
  <c r="BQ31" i="1" s="1"/>
  <c r="BR34" i="1"/>
  <c r="BR33" i="1" s="1"/>
  <c r="BR32" i="1" s="1"/>
  <c r="BR31" i="1" s="1"/>
  <c r="BU34" i="1"/>
  <c r="BU33" i="1" s="1"/>
  <c r="BU32" i="1" s="1"/>
  <c r="BU31" i="1" s="1"/>
  <c r="AI34" i="1"/>
  <c r="AI33" i="1" s="1"/>
  <c r="AI32" i="1" s="1"/>
  <c r="AI31" i="1" s="1"/>
  <c r="AJ34" i="1"/>
  <c r="AJ33" i="1" s="1"/>
  <c r="AJ32" i="1" s="1"/>
  <c r="AJ31" i="1" s="1"/>
  <c r="AK34" i="1"/>
  <c r="AK33" i="1" s="1"/>
  <c r="AK32" i="1" s="1"/>
  <c r="AK31" i="1" s="1"/>
  <c r="AL34" i="1"/>
  <c r="AL33" i="1" s="1"/>
  <c r="AL32" i="1" s="1"/>
  <c r="AL31" i="1" s="1"/>
  <c r="AM34" i="1"/>
  <c r="AM33" i="1" s="1"/>
  <c r="AM32" i="1" s="1"/>
  <c r="AM31" i="1" s="1"/>
  <c r="AN34" i="1"/>
  <c r="AN33" i="1" s="1"/>
  <c r="AN32" i="1" s="1"/>
  <c r="AN31" i="1" s="1"/>
  <c r="AQ34" i="1"/>
  <c r="AQ33" i="1" s="1"/>
  <c r="AQ32" i="1" s="1"/>
  <c r="AQ31" i="1" s="1"/>
  <c r="AT34" i="1"/>
  <c r="AT33" i="1" s="1"/>
  <c r="AT32" i="1" s="1"/>
  <c r="AT31" i="1" s="1"/>
  <c r="AG26" i="1"/>
  <c r="AG25" i="1" s="1"/>
  <c r="AG24" i="1" s="1"/>
  <c r="AG23" i="1" s="1"/>
  <c r="AG21" i="1" s="1"/>
  <c r="AG20" i="1" s="1"/>
  <c r="AF26" i="1"/>
  <c r="AF25" i="1" s="1"/>
  <c r="AE26" i="1"/>
  <c r="AD26" i="1"/>
  <c r="AC26" i="1"/>
  <c r="AC25" i="1" s="1"/>
  <c r="AC24" i="1" s="1"/>
  <c r="AC23" i="1" s="1"/>
  <c r="AC21" i="1" s="1"/>
  <c r="AC20" i="1" s="1"/>
  <c r="AB26" i="1"/>
  <c r="AB25" i="1" s="1"/>
  <c r="AB24" i="1" s="1"/>
  <c r="AB23" i="1" s="1"/>
  <c r="AB21" i="1" s="1"/>
  <c r="AB20" i="1" s="1"/>
  <c r="AE25" i="1"/>
  <c r="AE24" i="1" s="1"/>
  <c r="AE23" i="1" s="1"/>
  <c r="AE21" i="1" s="1"/>
  <c r="AE20" i="1" s="1"/>
  <c r="AD25" i="1"/>
  <c r="AD24" i="1" s="1"/>
  <c r="AD23" i="1" s="1"/>
  <c r="AD21" i="1" s="1"/>
  <c r="AD20" i="1" s="1"/>
  <c r="AZ26" i="1"/>
  <c r="AZ25" i="1" s="1"/>
  <c r="BA26" i="1"/>
  <c r="BA25" i="1" s="1"/>
  <c r="BB26" i="1"/>
  <c r="BB25" i="1" s="1"/>
  <c r="BC26" i="1"/>
  <c r="BC25" i="1" s="1"/>
  <c r="BD26" i="1"/>
  <c r="BD25" i="1" s="1"/>
  <c r="BE26" i="1"/>
  <c r="BE25" i="1" s="1"/>
  <c r="BL26" i="1"/>
  <c r="BL25" i="1" s="1"/>
  <c r="BM26" i="1"/>
  <c r="BM25" i="1" s="1"/>
  <c r="BN26" i="1"/>
  <c r="BN25" i="1" s="1"/>
  <c r="BO26" i="1"/>
  <c r="BO25" i="1" s="1"/>
  <c r="BP26" i="1"/>
  <c r="BP25" i="1" s="1"/>
  <c r="BQ26" i="1"/>
  <c r="BQ25" i="1" s="1"/>
  <c r="AJ25" i="1"/>
  <c r="AI26" i="1"/>
  <c r="AI25" i="1" s="1"/>
  <c r="AJ26" i="1"/>
  <c r="AK26" i="1"/>
  <c r="AK25" i="1" s="1"/>
  <c r="AL26" i="1"/>
  <c r="AL25" i="1" s="1"/>
  <c r="AM26" i="1"/>
  <c r="AM25" i="1" s="1"/>
  <c r="AI41" i="1"/>
  <c r="AI40" i="1" s="1"/>
  <c r="AI39" i="1" s="1"/>
  <c r="AJ41" i="1"/>
  <c r="AJ40" i="1" s="1"/>
  <c r="AJ39" i="1" s="1"/>
  <c r="AK41" i="1"/>
  <c r="AK40" i="1" s="1"/>
  <c r="AK39" i="1" s="1"/>
  <c r="AL41" i="1"/>
  <c r="AL40" i="1" s="1"/>
  <c r="AL39" i="1" s="1"/>
  <c r="AM41" i="1"/>
  <c r="AM40" i="1" s="1"/>
  <c r="AM39" i="1" s="1"/>
  <c r="AH36" i="1"/>
  <c r="AH34" i="1"/>
  <c r="AH33" i="1"/>
  <c r="AH32" i="1" s="1"/>
  <c r="AH31" i="1" s="1"/>
  <c r="AH26" i="1"/>
  <c r="AH25" i="1" s="1"/>
  <c r="AF24" i="1" l="1"/>
  <c r="AF23" i="1" s="1"/>
  <c r="AF21" i="1" s="1"/>
  <c r="AF20" i="1" s="1"/>
  <c r="BQ24" i="1"/>
  <c r="BQ23" i="1" s="1"/>
  <c r="BQ21" i="1" s="1"/>
  <c r="BQ20" i="1" s="1"/>
  <c r="BO24" i="1"/>
  <c r="BO23" i="1" s="1"/>
  <c r="BO21" i="1" s="1"/>
  <c r="BO20" i="1" s="1"/>
  <c r="BM24" i="1"/>
  <c r="BM23" i="1" s="1"/>
  <c r="BM21" i="1" s="1"/>
  <c r="BM20" i="1" s="1"/>
  <c r="BE24" i="1"/>
  <c r="BE23" i="1" s="1"/>
  <c r="BE21" i="1" s="1"/>
  <c r="BE20" i="1" s="1"/>
  <c r="BC24" i="1"/>
  <c r="BC23" i="1" s="1"/>
  <c r="BC21" i="1" s="1"/>
  <c r="BC20" i="1" s="1"/>
  <c r="BA24" i="1"/>
  <c r="BA23" i="1" s="1"/>
  <c r="BA21" i="1" s="1"/>
  <c r="BA20" i="1" s="1"/>
  <c r="BP24" i="1"/>
  <c r="BP23" i="1" s="1"/>
  <c r="BP21" i="1" s="1"/>
  <c r="BP20" i="1" s="1"/>
  <c r="BN24" i="1"/>
  <c r="BN23" i="1" s="1"/>
  <c r="BN21" i="1" s="1"/>
  <c r="BN20" i="1" s="1"/>
  <c r="BL24" i="1"/>
  <c r="BL23" i="1" s="1"/>
  <c r="BL21" i="1" s="1"/>
  <c r="BL20" i="1" s="1"/>
  <c r="BD24" i="1"/>
  <c r="BD23" i="1" s="1"/>
  <c r="BD21" i="1" s="1"/>
  <c r="BD20" i="1" s="1"/>
  <c r="BB24" i="1"/>
  <c r="BB23" i="1" s="1"/>
  <c r="BB21" i="1" s="1"/>
  <c r="BB20" i="1" s="1"/>
  <c r="AZ24" i="1"/>
  <c r="AZ23" i="1" s="1"/>
  <c r="AZ21" i="1" s="1"/>
  <c r="AZ20" i="1" s="1"/>
  <c r="AM24" i="1"/>
  <c r="AM23" i="1" s="1"/>
  <c r="AM21" i="1" s="1"/>
  <c r="AM20" i="1" s="1"/>
  <c r="AK24" i="1"/>
  <c r="AK23" i="1" s="1"/>
  <c r="AK21" i="1" s="1"/>
  <c r="AK20" i="1" s="1"/>
  <c r="AI24" i="1"/>
  <c r="AI23" i="1" s="1"/>
  <c r="AI21" i="1" s="1"/>
  <c r="AI20" i="1" s="1"/>
  <c r="AL24" i="1"/>
  <c r="AL23" i="1" s="1"/>
  <c r="AL21" i="1" s="1"/>
  <c r="AL20" i="1" s="1"/>
  <c r="AJ24" i="1"/>
  <c r="AJ23" i="1" s="1"/>
  <c r="AJ21" i="1" s="1"/>
  <c r="AJ20" i="1" s="1"/>
  <c r="AQ41" i="1"/>
  <c r="AQ40" i="1" s="1"/>
  <c r="AQ39" i="1" s="1"/>
  <c r="AQ38" i="1"/>
  <c r="AQ36" i="1" s="1"/>
  <c r="AQ27" i="1"/>
  <c r="AQ26" i="1" s="1"/>
  <c r="AQ25" i="1" s="1"/>
  <c r="AN27" i="1"/>
  <c r="AN26" i="1" s="1"/>
  <c r="AN25" i="1" s="1"/>
  <c r="AQ24" i="1" l="1"/>
  <c r="AQ23" i="1" s="1"/>
  <c r="AQ21" i="1" s="1"/>
  <c r="AQ20" i="1" s="1"/>
  <c r="AW27" i="1"/>
  <c r="AW26" i="1" s="1"/>
  <c r="AW25" i="1" s="1"/>
  <c r="AT27" i="1"/>
  <c r="AT26" i="1" s="1"/>
  <c r="AT25" i="1" s="1"/>
  <c r="BR27" i="1" l="1"/>
  <c r="BR26" i="1" s="1"/>
  <c r="BR25" i="1" s="1"/>
  <c r="BS27" i="1"/>
  <c r="BS26" i="1" s="1"/>
  <c r="BS25" i="1" s="1"/>
  <c r="BT27" i="1"/>
  <c r="BT26" i="1" s="1"/>
  <c r="BT25" i="1" s="1"/>
  <c r="BU27" i="1"/>
  <c r="BU26" i="1" s="1"/>
  <c r="BU25" i="1" s="1"/>
  <c r="BU24" i="1" s="1"/>
  <c r="BU23" i="1" s="1"/>
  <c r="BU21" i="1" s="1"/>
  <c r="BU20" i="1" s="1"/>
  <c r="BV27" i="1"/>
  <c r="BV26" i="1" s="1"/>
  <c r="BV25" i="1" s="1"/>
  <c r="BW27" i="1"/>
  <c r="BW26" i="1" s="1"/>
  <c r="BW25" i="1" s="1"/>
  <c r="BS35" i="1"/>
  <c r="BS34" i="1" s="1"/>
  <c r="BS33" i="1" s="1"/>
  <c r="BS32" i="1" s="1"/>
  <c r="BS31" i="1" s="1"/>
  <c r="BT35" i="1"/>
  <c r="BT34" i="1" s="1"/>
  <c r="BT33" i="1" s="1"/>
  <c r="BT32" i="1" s="1"/>
  <c r="BT31" i="1" s="1"/>
  <c r="BV35" i="1"/>
  <c r="BV34" i="1" s="1"/>
  <c r="BV33" i="1" s="1"/>
  <c r="BV32" i="1" s="1"/>
  <c r="BV31" i="1" s="1"/>
  <c r="BW35" i="1"/>
  <c r="BW34" i="1" s="1"/>
  <c r="BW33" i="1" s="1"/>
  <c r="BW32" i="1" s="1"/>
  <c r="BW31" i="1" s="1"/>
  <c r="BR38" i="1"/>
  <c r="BR36" i="1" s="1"/>
  <c r="BS38" i="1"/>
  <c r="BS36" i="1" s="1"/>
  <c r="BT38" i="1"/>
  <c r="BT36" i="1" s="1"/>
  <c r="BU38" i="1"/>
  <c r="BU36" i="1" s="1"/>
  <c r="BV38" i="1"/>
  <c r="BV36" i="1" s="1"/>
  <c r="BW38" i="1"/>
  <c r="BW36" i="1" s="1"/>
  <c r="BR41" i="1"/>
  <c r="BR40" i="1" s="1"/>
  <c r="BR39" i="1" s="1"/>
  <c r="BS41" i="1"/>
  <c r="BS40" i="1" s="1"/>
  <c r="BS39" i="1" s="1"/>
  <c r="BU41" i="1"/>
  <c r="BU40" i="1" s="1"/>
  <c r="BU39" i="1" s="1"/>
  <c r="BV41" i="1"/>
  <c r="BV40" i="1" s="1"/>
  <c r="BV39" i="1" s="1"/>
  <c r="BW41" i="1"/>
  <c r="BW40" i="1" s="1"/>
  <c r="BW39" i="1" s="1"/>
  <c r="BF27" i="1"/>
  <c r="BF26" i="1" s="1"/>
  <c r="BF25" i="1" s="1"/>
  <c r="BG27" i="1"/>
  <c r="BG26" i="1" s="1"/>
  <c r="BG25" i="1" s="1"/>
  <c r="BH27" i="1"/>
  <c r="BH26" i="1" s="1"/>
  <c r="BH25" i="1" s="1"/>
  <c r="BI27" i="1"/>
  <c r="BI26" i="1" s="1"/>
  <c r="BI25" i="1" s="1"/>
  <c r="BJ27" i="1"/>
  <c r="BJ26" i="1" s="1"/>
  <c r="BJ25" i="1" s="1"/>
  <c r="BK27" i="1"/>
  <c r="BK26" i="1" s="1"/>
  <c r="BK25" i="1" s="1"/>
  <c r="BF35" i="1"/>
  <c r="BF34" i="1" s="1"/>
  <c r="BF33" i="1" s="1"/>
  <c r="BF32" i="1" s="1"/>
  <c r="BF31" i="1" s="1"/>
  <c r="BG35" i="1"/>
  <c r="BG34" i="1" s="1"/>
  <c r="BG33" i="1" s="1"/>
  <c r="BG32" i="1" s="1"/>
  <c r="BG31" i="1" s="1"/>
  <c r="BH35" i="1"/>
  <c r="BH34" i="1" s="1"/>
  <c r="BH33" i="1" s="1"/>
  <c r="BH32" i="1" s="1"/>
  <c r="BH31" i="1" s="1"/>
  <c r="BI35" i="1"/>
  <c r="BI34" i="1" s="1"/>
  <c r="BI33" i="1" s="1"/>
  <c r="BI32" i="1" s="1"/>
  <c r="BI31" i="1" s="1"/>
  <c r="BJ35" i="1"/>
  <c r="BJ34" i="1" s="1"/>
  <c r="BJ33" i="1" s="1"/>
  <c r="BJ32" i="1" s="1"/>
  <c r="BJ31" i="1" s="1"/>
  <c r="BK35" i="1"/>
  <c r="BK34" i="1" s="1"/>
  <c r="BK33" i="1" s="1"/>
  <c r="BK32" i="1" s="1"/>
  <c r="BK31" i="1" s="1"/>
  <c r="BF38" i="1"/>
  <c r="BF37" i="1" s="1"/>
  <c r="BF36" i="1" s="1"/>
  <c r="BG38" i="1"/>
  <c r="BG36" i="1" s="1"/>
  <c r="BH38" i="1"/>
  <c r="BH36" i="1" s="1"/>
  <c r="BI38" i="1"/>
  <c r="BI36" i="1" s="1"/>
  <c r="BJ38" i="1"/>
  <c r="BJ36" i="1" s="1"/>
  <c r="BK38" i="1"/>
  <c r="BK36" i="1" s="1"/>
  <c r="BF41" i="1"/>
  <c r="BF40" i="1" s="1"/>
  <c r="BF39" i="1" s="1"/>
  <c r="BG41" i="1"/>
  <c r="BG40" i="1" s="1"/>
  <c r="BG39" i="1" s="1"/>
  <c r="BH41" i="1"/>
  <c r="BH40" i="1" s="1"/>
  <c r="BH39" i="1" s="1"/>
  <c r="BI41" i="1"/>
  <c r="BI40" i="1" s="1"/>
  <c r="BI39" i="1" s="1"/>
  <c r="BJ41" i="1"/>
  <c r="BJ40" i="1" s="1"/>
  <c r="BJ39" i="1" s="1"/>
  <c r="BK41" i="1"/>
  <c r="BK40" i="1" s="1"/>
  <c r="BK39" i="1" s="1"/>
  <c r="AT38" i="1"/>
  <c r="AT36" i="1" s="1"/>
  <c r="AW38" i="1"/>
  <c r="AW36" i="1" s="1"/>
  <c r="AW41" i="1"/>
  <c r="AW40" i="1" s="1"/>
  <c r="AW39" i="1" s="1"/>
  <c r="AW24" i="1" s="1"/>
  <c r="AW23" i="1" s="1"/>
  <c r="AW21" i="1" s="1"/>
  <c r="AW20" i="1" s="1"/>
  <c r="AO27" i="1"/>
  <c r="AP27" i="1"/>
  <c r="AR27" i="1"/>
  <c r="AS27" i="1"/>
  <c r="AO35" i="1"/>
  <c r="AP35" i="1"/>
  <c r="AR35" i="1"/>
  <c r="AS35" i="1"/>
  <c r="AO38" i="1"/>
  <c r="AP38" i="1"/>
  <c r="AR38" i="1"/>
  <c r="AS38" i="1"/>
  <c r="AO41" i="1"/>
  <c r="AP41" i="1"/>
  <c r="AR41" i="1"/>
  <c r="AS41" i="1"/>
  <c r="BI24" i="1" l="1"/>
  <c r="BI23" i="1" s="1"/>
  <c r="BI21" i="1" s="1"/>
  <c r="BI20" i="1" s="1"/>
  <c r="AU35" i="1"/>
  <c r="AU34" i="1" s="1"/>
  <c r="AU33" i="1" s="1"/>
  <c r="AU32" i="1" s="1"/>
  <c r="AU31" i="1" s="1"/>
  <c r="AO34" i="1"/>
  <c r="AO33" i="1" s="1"/>
  <c r="AO32" i="1" s="1"/>
  <c r="AO31" i="1" s="1"/>
  <c r="AU27" i="1"/>
  <c r="AU26" i="1" s="1"/>
  <c r="AU25" i="1" s="1"/>
  <c r="AO26" i="1"/>
  <c r="AO25" i="1" s="1"/>
  <c r="AY38" i="1"/>
  <c r="AY36" i="1" s="1"/>
  <c r="AS36" i="1"/>
  <c r="BH24" i="1"/>
  <c r="BH23" i="1" s="1"/>
  <c r="BH21" i="1" s="1"/>
  <c r="BH20" i="1" s="1"/>
  <c r="AV41" i="1"/>
  <c r="AV40" i="1" s="1"/>
  <c r="AV39" i="1" s="1"/>
  <c r="AP40" i="1"/>
  <c r="AP39" i="1" s="1"/>
  <c r="AV38" i="1"/>
  <c r="AV36" i="1" s="1"/>
  <c r="AP36" i="1"/>
  <c r="AV35" i="1"/>
  <c r="AV34" i="1" s="1"/>
  <c r="AV33" i="1" s="1"/>
  <c r="AV32" i="1" s="1"/>
  <c r="AV31" i="1" s="1"/>
  <c r="AP34" i="1"/>
  <c r="AP33" i="1" s="1"/>
  <c r="AP32" i="1" s="1"/>
  <c r="AP31" i="1" s="1"/>
  <c r="AV27" i="1"/>
  <c r="AV26" i="1" s="1"/>
  <c r="AV25" i="1" s="1"/>
  <c r="AV24" i="1" s="1"/>
  <c r="AV23" i="1" s="1"/>
  <c r="AV21" i="1" s="1"/>
  <c r="AV20" i="1" s="1"/>
  <c r="AP26" i="1"/>
  <c r="AP25" i="1" s="1"/>
  <c r="BJ24" i="1"/>
  <c r="BJ23" i="1" s="1"/>
  <c r="BJ21" i="1" s="1"/>
  <c r="BJ20" i="1" s="1"/>
  <c r="BF24" i="1"/>
  <c r="BF23" i="1" s="1"/>
  <c r="BF21" i="1" s="1"/>
  <c r="BF20" i="1" s="1"/>
  <c r="BW24" i="1"/>
  <c r="BW23" i="1" s="1"/>
  <c r="BW21" i="1" s="1"/>
  <c r="BW20" i="1" s="1"/>
  <c r="BS24" i="1"/>
  <c r="BS23" i="1" s="1"/>
  <c r="BS21" i="1" s="1"/>
  <c r="BS20" i="1" s="1"/>
  <c r="AU41" i="1"/>
  <c r="AU40" i="1" s="1"/>
  <c r="AU39" i="1" s="1"/>
  <c r="AO40" i="1"/>
  <c r="AO39" i="1" s="1"/>
  <c r="BV24" i="1"/>
  <c r="BV23" i="1" s="1"/>
  <c r="BV21" i="1" s="1"/>
  <c r="BV20" i="1" s="1"/>
  <c r="AU38" i="1"/>
  <c r="AU36" i="1" s="1"/>
  <c r="AO36" i="1"/>
  <c r="AY41" i="1"/>
  <c r="AY40" i="1" s="1"/>
  <c r="AY39" i="1" s="1"/>
  <c r="AS40" i="1"/>
  <c r="AS39" i="1" s="1"/>
  <c r="AY35" i="1"/>
  <c r="AY34" i="1" s="1"/>
  <c r="AY33" i="1" s="1"/>
  <c r="AY32" i="1" s="1"/>
  <c r="AY31" i="1" s="1"/>
  <c r="AS34" i="1"/>
  <c r="AS33" i="1" s="1"/>
  <c r="AS32" i="1" s="1"/>
  <c r="AS31" i="1" s="1"/>
  <c r="AY27" i="1"/>
  <c r="AY26" i="1" s="1"/>
  <c r="AY25" i="1" s="1"/>
  <c r="AY24" i="1" s="1"/>
  <c r="AY23" i="1" s="1"/>
  <c r="AY21" i="1" s="1"/>
  <c r="AY20" i="1" s="1"/>
  <c r="AS26" i="1"/>
  <c r="AS25" i="1" s="1"/>
  <c r="AS24" i="1" s="1"/>
  <c r="AS23" i="1" s="1"/>
  <c r="AS21" i="1" s="1"/>
  <c r="AS20" i="1" s="1"/>
  <c r="AX41" i="1"/>
  <c r="AX40" i="1" s="1"/>
  <c r="AX39" i="1" s="1"/>
  <c r="AR40" i="1"/>
  <c r="AR39" i="1" s="1"/>
  <c r="AX38" i="1"/>
  <c r="AX36" i="1" s="1"/>
  <c r="AR36" i="1"/>
  <c r="AX35" i="1"/>
  <c r="AX34" i="1" s="1"/>
  <c r="AX33" i="1" s="1"/>
  <c r="AX32" i="1" s="1"/>
  <c r="AX31" i="1" s="1"/>
  <c r="AR34" i="1"/>
  <c r="AR33" i="1" s="1"/>
  <c r="AR32" i="1" s="1"/>
  <c r="AR31" i="1" s="1"/>
  <c r="AX27" i="1"/>
  <c r="AX26" i="1" s="1"/>
  <c r="AX25" i="1" s="1"/>
  <c r="AX24" i="1" s="1"/>
  <c r="AX23" i="1" s="1"/>
  <c r="AX21" i="1" s="1"/>
  <c r="AX20" i="1" s="1"/>
  <c r="AR26" i="1"/>
  <c r="AR25" i="1" s="1"/>
  <c r="AR24" i="1" s="1"/>
  <c r="AR23" i="1" s="1"/>
  <c r="AR21" i="1" s="1"/>
  <c r="AR20" i="1" s="1"/>
  <c r="BK24" i="1"/>
  <c r="BK23" i="1" s="1"/>
  <c r="BK21" i="1" s="1"/>
  <c r="BK20" i="1" s="1"/>
  <c r="BG24" i="1"/>
  <c r="BG23" i="1" s="1"/>
  <c r="BG21" i="1" s="1"/>
  <c r="BG20" i="1" s="1"/>
  <c r="BT24" i="1"/>
  <c r="BT23" i="1" s="1"/>
  <c r="BT21" i="1" s="1"/>
  <c r="BT20" i="1" s="1"/>
  <c r="AH40" i="1"/>
  <c r="AN41" i="1"/>
  <c r="W27" i="1"/>
  <c r="W26" i="1" s="1"/>
  <c r="W25" i="1" s="1"/>
  <c r="W24" i="1" s="1"/>
  <c r="W23" i="1" s="1"/>
  <c r="W21" i="1" s="1"/>
  <c r="W20" i="1" s="1"/>
  <c r="X27" i="1"/>
  <c r="X26" i="1" s="1"/>
  <c r="X25" i="1" s="1"/>
  <c r="X24" i="1" s="1"/>
  <c r="X23" i="1" s="1"/>
  <c r="X21" i="1" s="1"/>
  <c r="X20" i="1" s="1"/>
  <c r="Y27" i="1"/>
  <c r="Y26" i="1" s="1"/>
  <c r="Y25" i="1" s="1"/>
  <c r="Y24" i="1" s="1"/>
  <c r="Y23" i="1" s="1"/>
  <c r="Y21" i="1" s="1"/>
  <c r="Y20" i="1" s="1"/>
  <c r="Z27" i="1"/>
  <c r="Z26" i="1" s="1"/>
  <c r="Z25" i="1" s="1"/>
  <c r="Z24" i="1" s="1"/>
  <c r="Z23" i="1" s="1"/>
  <c r="Z21" i="1" s="1"/>
  <c r="Z20" i="1" s="1"/>
  <c r="AA25" i="1"/>
  <c r="AA24" i="1" s="1"/>
  <c r="AA23" i="1" s="1"/>
  <c r="AA21" i="1" s="1"/>
  <c r="AA20" i="1" s="1"/>
  <c r="AT41" i="1" l="1"/>
  <c r="AT40" i="1" s="1"/>
  <c r="AT39" i="1" s="1"/>
  <c r="AT24" i="1" s="1"/>
  <c r="AT23" i="1" s="1"/>
  <c r="AT21" i="1" s="1"/>
  <c r="AT20" i="1" s="1"/>
  <c r="AN40" i="1"/>
  <c r="AN39" i="1" s="1"/>
  <c r="AP24" i="1"/>
  <c r="AP23" i="1" s="1"/>
  <c r="AP21" i="1" s="1"/>
  <c r="AP20" i="1" s="1"/>
  <c r="AU24" i="1"/>
  <c r="AU23" i="1" s="1"/>
  <c r="AU21" i="1" s="1"/>
  <c r="AU20" i="1" s="1"/>
  <c r="AO24" i="1"/>
  <c r="AO23" i="1" s="1"/>
  <c r="AO21" i="1" s="1"/>
  <c r="AO20" i="1" s="1"/>
  <c r="AH39" i="1"/>
  <c r="AH24" i="1" l="1"/>
  <c r="AH23" i="1" s="1"/>
  <c r="AH21" i="1" s="1"/>
  <c r="AH20" i="1" s="1"/>
</calcChain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20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23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<sst xmlns="http://schemas.openxmlformats.org/spreadsheetml/2006/main" count="378" uniqueCount="151">
  <si>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</si>
  <si>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</si>
  <si>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</si>
  <si>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</si>
  <si>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</si>
  <si>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</si>
  <si>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</si>
  <si>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</si>
  <si>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</si>
  <si>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</si>
  <si>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</si>
  <si>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</si>
  <si>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</si>
  <si>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</si>
  <si>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</si>
  <si>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</si>
  <si>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</si>
  <si>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</si>
  <si>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</si>
  <si>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</si>
  <si>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</si>
  <si>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</si>
  <si>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</si>
  <si>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</si>
  <si>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</si>
  <si>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</si>
  <si>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</si>
  <si>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</si>
  <si>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</si>
  <si>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</si>
  <si>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</si>
  <si>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</si>
  <si>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</si>
  <si>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</si>
  <si>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</si>
  <si>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</si>
  <si>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</si>
  <si>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</si>
  <si>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</si>
  <si>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</si>
  <si>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</si>
  <si>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</si>
  <si>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</si>
  <si>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</si>
  <si>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</si>
  <si>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</si>
  <si>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</si>
  <si>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</si>
  <si>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</si>
  <si>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</si>
  <si>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</si>
  <si>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</si>
  <si>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</si>
  <si>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</si>
  <si>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</si>
  <si>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</si>
  <si>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</si>
  <si>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</si>
  <si>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</si>
  <si>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</si>
  <si>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</si>
  <si>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</si>
  <si>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</si>
  <si>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</si>
  <si>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2019 году</t>
  </si>
  <si>
    <t>План</t>
  </si>
  <si>
    <t>2020 год</t>
  </si>
  <si>
    <t>2021 год</t>
  </si>
  <si>
    <t>2022 год</t>
  </si>
  <si>
    <t>2023 год</t>
  </si>
  <si>
    <t>2024 год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</si>
  <si>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</si>
  <si>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</si>
  <si>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</si>
  <si>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</si>
  <si>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</si>
  <si>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</si>
  <si>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</si>
  <si>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</si>
  <si>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</si>
  <si>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</si>
  <si>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</si>
  <si>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</si>
  <si>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</si>
  <si>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</si>
  <si>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</si>
  <si>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</si>
  <si>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</si>
  <si>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</si>
  <si>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</si>
  <si>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</si>
  <si>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</si>
  <si>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</si>
  <si>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</si>
  <si>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</si>
  <si>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</si>
  <si>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</si>
  <si>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</si>
  <si>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</si>
  <si>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</si>
  <si>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</si>
  <si>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</si>
  <si>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</si>
  <si>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</si>
  <si>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</si>
  <si>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</si>
  <si>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</si>
  <si>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К_PETS01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</si>
  <si>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</si>
  <si>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</si>
  <si>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</si>
  <si>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</si>
  <si>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</si>
  <si>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</si>
  <si>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</si>
  <si>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</si>
  <si>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</si>
  <si>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</si>
  <si>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</si>
  <si>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</si>
  <si>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</si>
  <si>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</si>
  <si>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</si>
  <si>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</si>
  <si>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</si>
  <si>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</si>
  <si>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нд</t>
  </si>
  <si>
    <t>К_PETS05-02</t>
  </si>
  <si>
    <t>К_PETS08</t>
  </si>
  <si>
    <t>К_PETS09</t>
  </si>
  <si>
    <t>Техническое задание на проектно-изыскательские работы по реконструкции ПС-110кВ "ВАСХНИЛ"</t>
  </si>
  <si>
    <t>без изменений</t>
  </si>
  <si>
    <t>1.2.1.1.2.</t>
  </si>
  <si>
    <t>К_PETS04</t>
  </si>
  <si>
    <t>1.2.1.1.1.</t>
  </si>
  <si>
    <t>Замена отделителей 110 кВ на выключатели 110 кВ - ЗРУ-110 кВ "ВАСХНИЛ".</t>
  </si>
  <si>
    <t>Техническое перевооружение ВЛ-10 кВ, 0,4 кВ; ф33, замена на СИП,  по ул. Набережной (1483 метра).</t>
  </si>
  <si>
    <t>Год раскрытия информации: 2022 год</t>
  </si>
  <si>
    <t>Разработка проектной и рабочей документации по реконструкции ПС-110кВ "ВАСХНИЛ"</t>
  </si>
  <si>
    <t>M_PETS06</t>
  </si>
  <si>
    <t>исключена с связи с недостаточностью  источников</t>
  </si>
  <si>
    <t>перенос сроков реализации на 2024 год</t>
  </si>
  <si>
    <t>перенос 2-го этапа с 2022 на 2023 г.</t>
  </si>
  <si>
    <t>по итогам реализации программы "ТЗ на ПИР по реконструкции ГПП", следующий этап: разработка проектной и рабочей документации.</t>
  </si>
  <si>
    <t>Утвержденные плановые значения показателей приведены в соответствии с  Приказом Мин ЖКХиЭ № 144 от 18.08.2021г.</t>
  </si>
  <si>
    <t>1.2.1.1.3.</t>
  </si>
  <si>
    <t>1.2.1.1.4.</t>
  </si>
  <si>
    <t>Реконструкция ТП-13</t>
  </si>
  <si>
    <t>L_PETS-10</t>
  </si>
  <si>
    <t xml:space="preserve">внеплановая программа. В связи с аварийной ситуацией </t>
  </si>
  <si>
    <t>Инвестиционная программа  Акционерного Общества «Энергетик»  (АО «Энергетик»)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</si>
</sst>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1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9" fillId="0" borderId="1" xfId="5" applyFont="1" applyFill="1" applyBorder="1" applyAlignment="1">
      <alignment horizontal="center" vertical="center"/>
    </xf>
    <xf numFmtId="49" fontId="9" fillId="0" borderId="1" xfId="5" applyNumberFormat="1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left" vertical="center" wrapText="1"/>
    </xf>
    <xf numFmtId="0" fontId="7" fillId="0" borderId="1" xfId="6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1" xfId="5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0" xfId="5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center" textRotation="90" wrapText="1"/>
    </xf>
    <xf numFmtId="0" fontId="7" fillId="2" borderId="1" xfId="3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left" vertical="center"/>
    </xf>
    <xf numFmtId="0" fontId="7" fillId="2" borderId="1" xfId="3" applyFont="1" applyFill="1" applyBorder="1" applyAlignment="1">
      <alignment horizontal="left" vertical="center"/>
    </xf>
    <xf numFmtId="49" fontId="7" fillId="2" borderId="1" xfId="3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2" borderId="5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0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9" fillId="0" borderId="1" xfId="5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 7 2 2 2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N42"/>
  <sheetViews>
    <sheetView tabSelected="1" topLeftCell="A31" zoomScale="75" zoomScaleNormal="75" zoomScaleSheetLayoutView="25" workbookViewId="0">
      <pane xSplit="2" topLeftCell="AX1" activePane="topRight" state="frozen"/>
      <selection pane="topRight" activeCell="CE36" sqref="CE36"/>
    </sheetView>
  </sheetViews>
  <sheetFormatPr defaultColWidth="9" defaultRowHeight="15.75" x14ac:dyDescent="0.25"/>
  <cols>
    <col min="1" max="1" width="12" style="1" customWidth="1"/>
    <col min="2" max="2" width="36.875" style="1" customWidth="1"/>
    <col min="3" max="3" width="14.5" style="1" customWidth="1"/>
    <col min="4" max="15" width="5.75" style="1" customWidth="1"/>
    <col min="16" max="16" width="7.25" style="1" customWidth="1"/>
    <col min="17" max="33" width="6" style="1" customWidth="1"/>
    <col min="34" max="34" width="8.125" style="1" bestFit="1" customWidth="1"/>
    <col min="35" max="75" width="6" style="1" customWidth="1"/>
    <col min="76" max="76" width="32.375" style="1" customWidth="1"/>
    <col min="77" max="16384" width="9" style="1"/>
  </cols>
  <sheetData>
    <row r="1" spans="1:118" ht="18.75" x14ac:dyDescent="0.25">
      <c r="V1" s="2"/>
      <c r="W1" s="2"/>
      <c r="X1" s="2"/>
      <c r="Y1" s="2"/>
      <c r="Z1" s="2"/>
      <c r="AA1" s="2"/>
      <c r="AB1" s="2"/>
      <c r="AC1" s="2"/>
      <c r="AD1" s="2"/>
      <c r="AE1" s="2"/>
      <c r="BX1" s="3"/>
    </row>
    <row r="2" spans="1:118" ht="18.75" x14ac:dyDescent="0.3">
      <c r="V2" s="2"/>
      <c r="W2" s="2"/>
      <c r="X2" s="2"/>
      <c r="Y2" s="2"/>
      <c r="Z2" s="2"/>
      <c r="AA2" s="2"/>
      <c r="AB2" s="2"/>
      <c r="AC2" s="2"/>
      <c r="AD2" s="2"/>
      <c r="AE2" s="2"/>
      <c r="BX2" s="4"/>
    </row>
    <row r="3" spans="1:118" ht="18.75" x14ac:dyDescent="0.3">
      <c r="V3" s="2"/>
      <c r="W3" s="2"/>
      <c r="X3" s="2"/>
      <c r="Y3" s="2"/>
      <c r="Z3" s="2"/>
      <c r="AA3" s="2"/>
      <c r="AB3" s="2"/>
      <c r="AC3" s="2"/>
      <c r="AD3" s="2"/>
      <c r="AE3" s="2"/>
      <c r="BX3" s="4"/>
    </row>
    <row r="4" spans="1:118" x14ac:dyDescent="0.25">
      <c r="A4" s="41" t="s">
        <v>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</row>
    <row r="6" spans="1:118" ht="18.75" x14ac:dyDescent="0.25">
      <c r="A6" s="43" t="s">
        <v>150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</row>
    <row r="7" spans="1:118" x14ac:dyDescent="0.25">
      <c r="A7" s="44" t="s">
        <v>1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</row>
    <row r="8" spans="1:118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2"/>
      <c r="AJ8" s="5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118" ht="18.75" x14ac:dyDescent="0.3">
      <c r="A9" s="45" t="s">
        <v>137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</row>
    <row r="11" spans="1:118" ht="18.75" x14ac:dyDescent="0.3">
      <c r="A11" s="45" t="s">
        <v>144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</row>
    <row r="12" spans="1:118" x14ac:dyDescent="0.25">
      <c r="A12" s="40" t="s">
        <v>2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</row>
    <row r="13" spans="1:118" x14ac:dyDescent="0.25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</row>
    <row r="14" spans="1:118" ht="38.25" customHeight="1" x14ac:dyDescent="0.25">
      <c r="A14" s="47" t="s">
        <v>3</v>
      </c>
      <c r="B14" s="47" t="s">
        <v>4</v>
      </c>
      <c r="C14" s="47" t="s">
        <v>5</v>
      </c>
      <c r="D14" s="47" t="s">
        <v>64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36" t="s">
        <v>6</v>
      </c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4" t="s">
        <v>7</v>
      </c>
    </row>
    <row r="15" spans="1:118" ht="15.75" customHeight="1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35" t="s">
        <v>66</v>
      </c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 t="s">
        <v>67</v>
      </c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 t="s">
        <v>68</v>
      </c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 t="s">
        <v>69</v>
      </c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 t="s">
        <v>70</v>
      </c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4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</row>
    <row r="16" spans="1:118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4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</row>
    <row r="17" spans="1:118" s="16" customFormat="1" ht="39" customHeight="1" x14ac:dyDescent="0.25">
      <c r="A17" s="47"/>
      <c r="B17" s="47"/>
      <c r="C17" s="47"/>
      <c r="D17" s="33" t="s">
        <v>65</v>
      </c>
      <c r="E17" s="33"/>
      <c r="F17" s="33"/>
      <c r="G17" s="33"/>
      <c r="H17" s="33"/>
      <c r="I17" s="33"/>
      <c r="J17" s="32" t="s">
        <v>8</v>
      </c>
      <c r="K17" s="32"/>
      <c r="L17" s="32"/>
      <c r="M17" s="32"/>
      <c r="N17" s="32"/>
      <c r="O17" s="32"/>
      <c r="P17" s="33" t="s">
        <v>65</v>
      </c>
      <c r="Q17" s="33"/>
      <c r="R17" s="33"/>
      <c r="S17" s="33"/>
      <c r="T17" s="33"/>
      <c r="U17" s="33"/>
      <c r="V17" s="32" t="s">
        <v>8</v>
      </c>
      <c r="W17" s="32"/>
      <c r="X17" s="32"/>
      <c r="Y17" s="32"/>
      <c r="Z17" s="32"/>
      <c r="AA17" s="32"/>
      <c r="AB17" s="33" t="s">
        <v>65</v>
      </c>
      <c r="AC17" s="33"/>
      <c r="AD17" s="33"/>
      <c r="AE17" s="33"/>
      <c r="AF17" s="33"/>
      <c r="AG17" s="33"/>
      <c r="AH17" s="32" t="s">
        <v>8</v>
      </c>
      <c r="AI17" s="32"/>
      <c r="AJ17" s="32"/>
      <c r="AK17" s="32"/>
      <c r="AL17" s="32"/>
      <c r="AM17" s="32"/>
      <c r="AN17" s="33" t="s">
        <v>65</v>
      </c>
      <c r="AO17" s="33"/>
      <c r="AP17" s="33"/>
      <c r="AQ17" s="33"/>
      <c r="AR17" s="33"/>
      <c r="AS17" s="33"/>
      <c r="AT17" s="32" t="s">
        <v>8</v>
      </c>
      <c r="AU17" s="32"/>
      <c r="AV17" s="32"/>
      <c r="AW17" s="32"/>
      <c r="AX17" s="32"/>
      <c r="AY17" s="32"/>
      <c r="AZ17" s="33" t="s">
        <v>65</v>
      </c>
      <c r="BA17" s="33"/>
      <c r="BB17" s="33"/>
      <c r="BC17" s="33"/>
      <c r="BD17" s="33"/>
      <c r="BE17" s="33"/>
      <c r="BF17" s="32" t="s">
        <v>8</v>
      </c>
      <c r="BG17" s="32"/>
      <c r="BH17" s="32"/>
      <c r="BI17" s="32"/>
      <c r="BJ17" s="32"/>
      <c r="BK17" s="32"/>
      <c r="BL17" s="33" t="s">
        <v>65</v>
      </c>
      <c r="BM17" s="33"/>
      <c r="BN17" s="33"/>
      <c r="BO17" s="33"/>
      <c r="BP17" s="33"/>
      <c r="BQ17" s="33"/>
      <c r="BR17" s="32" t="s">
        <v>8</v>
      </c>
      <c r="BS17" s="32"/>
      <c r="BT17" s="32"/>
      <c r="BU17" s="32"/>
      <c r="BV17" s="32"/>
      <c r="BW17" s="32"/>
      <c r="BX17" s="34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30"/>
      <c r="DI17" s="30"/>
      <c r="DJ17" s="30"/>
      <c r="DK17" s="30"/>
      <c r="DL17" s="30"/>
      <c r="DM17" s="30"/>
      <c r="DN17" s="30"/>
    </row>
    <row r="18" spans="1:118" s="16" customFormat="1" ht="54.75" customHeight="1" x14ac:dyDescent="0.25">
      <c r="A18" s="47"/>
      <c r="B18" s="47"/>
      <c r="C18" s="47"/>
      <c r="D18" s="17" t="s">
        <v>9</v>
      </c>
      <c r="E18" s="17" t="s">
        <v>10</v>
      </c>
      <c r="F18" s="17" t="s">
        <v>11</v>
      </c>
      <c r="G18" s="18" t="s">
        <v>12</v>
      </c>
      <c r="H18" s="17" t="s">
        <v>13</v>
      </c>
      <c r="I18" s="17" t="s">
        <v>14</v>
      </c>
      <c r="J18" s="17" t="s">
        <v>9</v>
      </c>
      <c r="K18" s="17" t="s">
        <v>10</v>
      </c>
      <c r="L18" s="17" t="s">
        <v>11</v>
      </c>
      <c r="M18" s="18" t="s">
        <v>12</v>
      </c>
      <c r="N18" s="17" t="s">
        <v>13</v>
      </c>
      <c r="O18" s="17" t="s">
        <v>14</v>
      </c>
      <c r="P18" s="17" t="s">
        <v>9</v>
      </c>
      <c r="Q18" s="17" t="s">
        <v>10</v>
      </c>
      <c r="R18" s="17" t="s">
        <v>11</v>
      </c>
      <c r="S18" s="18" t="s">
        <v>12</v>
      </c>
      <c r="T18" s="17" t="s">
        <v>13</v>
      </c>
      <c r="U18" s="17" t="s">
        <v>14</v>
      </c>
      <c r="V18" s="17" t="s">
        <v>9</v>
      </c>
      <c r="W18" s="17" t="s">
        <v>10</v>
      </c>
      <c r="X18" s="17" t="s">
        <v>11</v>
      </c>
      <c r="Y18" s="18" t="s">
        <v>12</v>
      </c>
      <c r="Z18" s="17" t="s">
        <v>13</v>
      </c>
      <c r="AA18" s="17" t="s">
        <v>14</v>
      </c>
      <c r="AB18" s="17" t="s">
        <v>9</v>
      </c>
      <c r="AC18" s="17" t="s">
        <v>10</v>
      </c>
      <c r="AD18" s="17" t="s">
        <v>11</v>
      </c>
      <c r="AE18" s="18" t="s">
        <v>12</v>
      </c>
      <c r="AF18" s="17" t="s">
        <v>13</v>
      </c>
      <c r="AG18" s="17" t="s">
        <v>14</v>
      </c>
      <c r="AH18" s="17" t="s">
        <v>9</v>
      </c>
      <c r="AI18" s="17" t="s">
        <v>10</v>
      </c>
      <c r="AJ18" s="17" t="s">
        <v>11</v>
      </c>
      <c r="AK18" s="18" t="s">
        <v>12</v>
      </c>
      <c r="AL18" s="17" t="s">
        <v>13</v>
      </c>
      <c r="AM18" s="17" t="s">
        <v>14</v>
      </c>
      <c r="AN18" s="17" t="s">
        <v>9</v>
      </c>
      <c r="AO18" s="17" t="s">
        <v>10</v>
      </c>
      <c r="AP18" s="17" t="s">
        <v>11</v>
      </c>
      <c r="AQ18" s="18" t="s">
        <v>12</v>
      </c>
      <c r="AR18" s="17" t="s">
        <v>13</v>
      </c>
      <c r="AS18" s="17" t="s">
        <v>14</v>
      </c>
      <c r="AT18" s="17" t="s">
        <v>9</v>
      </c>
      <c r="AU18" s="17" t="s">
        <v>10</v>
      </c>
      <c r="AV18" s="17" t="s">
        <v>11</v>
      </c>
      <c r="AW18" s="18" t="s">
        <v>12</v>
      </c>
      <c r="AX18" s="17" t="s">
        <v>13</v>
      </c>
      <c r="AY18" s="17" t="s">
        <v>14</v>
      </c>
      <c r="AZ18" s="17" t="s">
        <v>9</v>
      </c>
      <c r="BA18" s="17" t="s">
        <v>10</v>
      </c>
      <c r="BB18" s="17" t="s">
        <v>11</v>
      </c>
      <c r="BC18" s="18" t="s">
        <v>12</v>
      </c>
      <c r="BD18" s="17" t="s">
        <v>13</v>
      </c>
      <c r="BE18" s="17" t="s">
        <v>14</v>
      </c>
      <c r="BF18" s="17" t="s">
        <v>9</v>
      </c>
      <c r="BG18" s="17" t="s">
        <v>10</v>
      </c>
      <c r="BH18" s="17" t="s">
        <v>11</v>
      </c>
      <c r="BI18" s="18" t="s">
        <v>12</v>
      </c>
      <c r="BJ18" s="17" t="s">
        <v>13</v>
      </c>
      <c r="BK18" s="17" t="s">
        <v>14</v>
      </c>
      <c r="BL18" s="17" t="s">
        <v>9</v>
      </c>
      <c r="BM18" s="17" t="s">
        <v>10</v>
      </c>
      <c r="BN18" s="17" t="s">
        <v>11</v>
      </c>
      <c r="BO18" s="18" t="s">
        <v>12</v>
      </c>
      <c r="BP18" s="17" t="s">
        <v>13</v>
      </c>
      <c r="BQ18" s="17" t="s">
        <v>14</v>
      </c>
      <c r="BR18" s="17" t="s">
        <v>9</v>
      </c>
      <c r="BS18" s="17" t="s">
        <v>10</v>
      </c>
      <c r="BT18" s="17" t="s">
        <v>11</v>
      </c>
      <c r="BU18" s="18" t="s">
        <v>12</v>
      </c>
      <c r="BV18" s="17" t="s">
        <v>13</v>
      </c>
      <c r="BW18" s="17" t="s">
        <v>14</v>
      </c>
      <c r="BX18" s="34"/>
      <c r="CM18" s="19"/>
      <c r="CN18" s="19"/>
      <c r="CO18" s="19"/>
      <c r="CP18" s="20"/>
      <c r="CQ18" s="20"/>
      <c r="CR18" s="20"/>
      <c r="CS18" s="19"/>
      <c r="CT18" s="19"/>
      <c r="CU18" s="19"/>
      <c r="CV18" s="19"/>
      <c r="CW18" s="20"/>
      <c r="CX18" s="20"/>
      <c r="CY18" s="20"/>
      <c r="CZ18" s="19"/>
      <c r="DA18" s="19"/>
      <c r="DB18" s="19"/>
      <c r="DC18" s="19"/>
      <c r="DD18" s="20"/>
      <c r="DE18" s="20"/>
      <c r="DF18" s="20"/>
      <c r="DG18" s="19"/>
      <c r="DH18" s="19"/>
      <c r="DI18" s="19"/>
      <c r="DJ18" s="19"/>
      <c r="DK18" s="20"/>
      <c r="DL18" s="20"/>
      <c r="DM18" s="20"/>
      <c r="DN18" s="19"/>
    </row>
    <row r="19" spans="1:118" x14ac:dyDescent="0.25">
      <c r="A19" s="6">
        <v>1</v>
      </c>
      <c r="B19" s="6">
        <v>2</v>
      </c>
      <c r="C19" s="6">
        <v>3</v>
      </c>
      <c r="D19" s="7" t="s">
        <v>15</v>
      </c>
      <c r="E19" s="7" t="s">
        <v>16</v>
      </c>
      <c r="F19" s="7" t="s">
        <v>17</v>
      </c>
      <c r="G19" s="7" t="s">
        <v>18</v>
      </c>
      <c r="H19" s="7" t="s">
        <v>19</v>
      </c>
      <c r="I19" s="7" t="s">
        <v>20</v>
      </c>
      <c r="J19" s="7" t="s">
        <v>21</v>
      </c>
      <c r="K19" s="7" t="s">
        <v>22</v>
      </c>
      <c r="L19" s="7" t="s">
        <v>23</v>
      </c>
      <c r="M19" s="7" t="s">
        <v>24</v>
      </c>
      <c r="N19" s="7" t="s">
        <v>25</v>
      </c>
      <c r="O19" s="7" t="s">
        <v>26</v>
      </c>
      <c r="P19" s="7" t="s">
        <v>27</v>
      </c>
      <c r="Q19" s="7" t="s">
        <v>28</v>
      </c>
      <c r="R19" s="7" t="s">
        <v>29</v>
      </c>
      <c r="S19" s="7" t="s">
        <v>30</v>
      </c>
      <c r="T19" s="7" t="s">
        <v>31</v>
      </c>
      <c r="U19" s="7" t="s">
        <v>32</v>
      </c>
      <c r="V19" s="7" t="s">
        <v>33</v>
      </c>
      <c r="W19" s="7" t="s">
        <v>34</v>
      </c>
      <c r="X19" s="7" t="s">
        <v>35</v>
      </c>
      <c r="Y19" s="7" t="s">
        <v>36</v>
      </c>
      <c r="Z19" s="7" t="s">
        <v>37</v>
      </c>
      <c r="AA19" s="7" t="s">
        <v>38</v>
      </c>
      <c r="AB19" s="7" t="s">
        <v>39</v>
      </c>
      <c r="AC19" s="7" t="s">
        <v>40</v>
      </c>
      <c r="AD19" s="7" t="s">
        <v>41</v>
      </c>
      <c r="AE19" s="7" t="s">
        <v>42</v>
      </c>
      <c r="AF19" s="7" t="s">
        <v>43</v>
      </c>
      <c r="AG19" s="7" t="s">
        <v>44</v>
      </c>
      <c r="AH19" s="7" t="s">
        <v>45</v>
      </c>
      <c r="AI19" s="7" t="s">
        <v>46</v>
      </c>
      <c r="AJ19" s="7" t="s">
        <v>47</v>
      </c>
      <c r="AK19" s="7" t="s">
        <v>48</v>
      </c>
      <c r="AL19" s="7" t="s">
        <v>49</v>
      </c>
      <c r="AM19" s="7" t="s">
        <v>50</v>
      </c>
      <c r="AN19" s="7" t="s">
        <v>51</v>
      </c>
      <c r="AO19" s="7" t="s">
        <v>52</v>
      </c>
      <c r="AP19" s="7" t="s">
        <v>53</v>
      </c>
      <c r="AQ19" s="7" t="s">
        <v>54</v>
      </c>
      <c r="AR19" s="7" t="s">
        <v>55</v>
      </c>
      <c r="AS19" s="7" t="s">
        <v>56</v>
      </c>
      <c r="AT19" s="7" t="s">
        <v>57</v>
      </c>
      <c r="AU19" s="7" t="s">
        <v>58</v>
      </c>
      <c r="AV19" s="7" t="s">
        <v>59</v>
      </c>
      <c r="AW19" s="7" t="s">
        <v>60</v>
      </c>
      <c r="AX19" s="7" t="s">
        <v>61</v>
      </c>
      <c r="AY19" s="7" t="s">
        <v>62</v>
      </c>
      <c r="AZ19" s="7" t="s">
        <v>71</v>
      </c>
      <c r="BA19" s="7" t="s">
        <v>72</v>
      </c>
      <c r="BB19" s="7" t="s">
        <v>73</v>
      </c>
      <c r="BC19" s="7" t="s">
        <v>74</v>
      </c>
      <c r="BD19" s="7" t="s">
        <v>75</v>
      </c>
      <c r="BE19" s="7" t="s">
        <v>76</v>
      </c>
      <c r="BF19" s="7" t="s">
        <v>77</v>
      </c>
      <c r="BG19" s="7" t="s">
        <v>78</v>
      </c>
      <c r="BH19" s="7" t="s">
        <v>79</v>
      </c>
      <c r="BI19" s="7" t="s">
        <v>80</v>
      </c>
      <c r="BJ19" s="7" t="s">
        <v>81</v>
      </c>
      <c r="BK19" s="7" t="s">
        <v>82</v>
      </c>
      <c r="BL19" s="7" t="s">
        <v>83</v>
      </c>
      <c r="BM19" s="7" t="s">
        <v>84</v>
      </c>
      <c r="BN19" s="7" t="s">
        <v>85</v>
      </c>
      <c r="BO19" s="7" t="s">
        <v>86</v>
      </c>
      <c r="BP19" s="7" t="s">
        <v>87</v>
      </c>
      <c r="BQ19" s="7" t="s">
        <v>88</v>
      </c>
      <c r="BR19" s="7" t="s">
        <v>89</v>
      </c>
      <c r="BS19" s="7" t="s">
        <v>90</v>
      </c>
      <c r="BT19" s="7" t="s">
        <v>91</v>
      </c>
      <c r="BU19" s="7" t="s">
        <v>92</v>
      </c>
      <c r="BV19" s="7" t="s">
        <v>93</v>
      </c>
      <c r="BW19" s="7" t="s">
        <v>94</v>
      </c>
      <c r="BX19" s="7" t="s">
        <v>63</v>
      </c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</row>
    <row r="20" spans="1:118" s="16" customFormat="1" ht="31.5" x14ac:dyDescent="0.25">
      <c r="A20" s="10" t="s">
        <v>95</v>
      </c>
      <c r="B20" s="13" t="s">
        <v>96</v>
      </c>
      <c r="C20" s="21"/>
      <c r="D20" s="15" t="s">
        <v>126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 t="s">
        <v>126</v>
      </c>
      <c r="K20" s="15" t="s">
        <v>126</v>
      </c>
      <c r="L20" s="15" t="s">
        <v>126</v>
      </c>
      <c r="M20" s="15" t="s">
        <v>126</v>
      </c>
      <c r="N20" s="15" t="s">
        <v>126</v>
      </c>
      <c r="O20" s="15" t="s">
        <v>126</v>
      </c>
      <c r="P20" s="15">
        <v>4</v>
      </c>
      <c r="Q20" s="15">
        <v>0</v>
      </c>
      <c r="R20" s="15">
        <v>0.8</v>
      </c>
      <c r="S20" s="15">
        <v>0</v>
      </c>
      <c r="T20" s="15">
        <v>0</v>
      </c>
      <c r="U20" s="15">
        <v>1</v>
      </c>
      <c r="V20" s="15">
        <v>4</v>
      </c>
      <c r="W20" s="15" t="e">
        <f t="shared" ref="W20:AG20" si="0">W21</f>
        <v>#REF!</v>
      </c>
      <c r="X20" s="15" t="e">
        <f t="shared" si="0"/>
        <v>#REF!</v>
      </c>
      <c r="Y20" s="15" t="e">
        <f t="shared" si="0"/>
        <v>#REF!</v>
      </c>
      <c r="Z20" s="15" t="e">
        <f t="shared" si="0"/>
        <v>#REF!</v>
      </c>
      <c r="AA20" s="15" t="e">
        <f t="shared" si="0"/>
        <v>#REF!</v>
      </c>
      <c r="AB20" s="15" t="e">
        <f t="shared" si="0"/>
        <v>#REF!</v>
      </c>
      <c r="AC20" s="15">
        <f t="shared" si="0"/>
        <v>0</v>
      </c>
      <c r="AD20" s="15">
        <f t="shared" si="0"/>
        <v>0</v>
      </c>
      <c r="AE20" s="15">
        <f t="shared" si="0"/>
        <v>0</v>
      </c>
      <c r="AF20" s="15">
        <f t="shared" si="0"/>
        <v>0</v>
      </c>
      <c r="AG20" s="15">
        <f t="shared" si="0"/>
        <v>0</v>
      </c>
      <c r="AH20" s="15">
        <f>AH21</f>
        <v>4</v>
      </c>
      <c r="AI20" s="15">
        <f t="shared" ref="AI20:AT20" si="1">AI21</f>
        <v>0</v>
      </c>
      <c r="AJ20" s="15">
        <f t="shared" si="1"/>
        <v>0</v>
      </c>
      <c r="AK20" s="15">
        <f t="shared" si="1"/>
        <v>0</v>
      </c>
      <c r="AL20" s="15">
        <f t="shared" si="1"/>
        <v>1</v>
      </c>
      <c r="AM20" s="15">
        <f t="shared" si="1"/>
        <v>0</v>
      </c>
      <c r="AN20" s="15">
        <v>4</v>
      </c>
      <c r="AO20" s="15">
        <f t="shared" si="1"/>
        <v>0</v>
      </c>
      <c r="AP20" s="15">
        <f t="shared" si="1"/>
        <v>0</v>
      </c>
      <c r="AQ20" s="15">
        <f t="shared" si="1"/>
        <v>1.48</v>
      </c>
      <c r="AR20" s="15">
        <f t="shared" si="1"/>
        <v>0</v>
      </c>
      <c r="AS20" s="15">
        <f t="shared" si="1"/>
        <v>1</v>
      </c>
      <c r="AT20" s="15">
        <f t="shared" si="1"/>
        <v>0</v>
      </c>
      <c r="AU20" s="15">
        <f t="shared" ref="AU20" si="2">AU21</f>
        <v>0</v>
      </c>
      <c r="AV20" s="15">
        <f t="shared" ref="AV20" si="3">AV21</f>
        <v>0</v>
      </c>
      <c r="AW20" s="15">
        <f t="shared" ref="AW20" si="4">AW21</f>
        <v>0</v>
      </c>
      <c r="AX20" s="15">
        <f t="shared" ref="AX20" si="5">AX21</f>
        <v>0</v>
      </c>
      <c r="AY20" s="15">
        <f t="shared" ref="AY20" si="6">AY21</f>
        <v>0</v>
      </c>
      <c r="AZ20" s="15">
        <f t="shared" ref="AZ20" si="7">AZ21</f>
        <v>4</v>
      </c>
      <c r="BA20" s="15">
        <f t="shared" ref="BA20" si="8">BA21</f>
        <v>0</v>
      </c>
      <c r="BB20" s="15">
        <f t="shared" ref="BB20" si="9">BB21</f>
        <v>0</v>
      </c>
      <c r="BC20" s="15">
        <f t="shared" ref="BC20" si="10">BC21</f>
        <v>0</v>
      </c>
      <c r="BD20" s="15">
        <f t="shared" ref="BD20" si="11">BD21</f>
        <v>0</v>
      </c>
      <c r="BE20" s="15">
        <f t="shared" ref="BE20:BF20" si="12">BE21</f>
        <v>1</v>
      </c>
      <c r="BF20" s="15">
        <f t="shared" si="12"/>
        <v>4</v>
      </c>
      <c r="BG20" s="15">
        <f t="shared" ref="BG20" si="13">BG21</f>
        <v>0</v>
      </c>
      <c r="BH20" s="15">
        <f t="shared" ref="BH20" si="14">BH21</f>
        <v>0</v>
      </c>
      <c r="BI20" s="15">
        <f t="shared" ref="BI20" si="15">BI21</f>
        <v>0</v>
      </c>
      <c r="BJ20" s="15">
        <f t="shared" ref="BJ20" si="16">BJ21</f>
        <v>0</v>
      </c>
      <c r="BK20" s="15">
        <f t="shared" ref="BK20" si="17">BK21</f>
        <v>1</v>
      </c>
      <c r="BL20" s="15">
        <f t="shared" ref="BL20" si="18">BL21</f>
        <v>4</v>
      </c>
      <c r="BM20" s="15">
        <f t="shared" ref="BM20" si="19">BM21</f>
        <v>0</v>
      </c>
      <c r="BN20" s="15">
        <f t="shared" ref="BN20" si="20">BN21</f>
        <v>1.0900000000000001</v>
      </c>
      <c r="BO20" s="15">
        <f t="shared" ref="BO20" si="21">BO21</f>
        <v>0</v>
      </c>
      <c r="BP20" s="15">
        <f t="shared" ref="BP20" si="22">BP21</f>
        <v>0</v>
      </c>
      <c r="BQ20" s="15">
        <f t="shared" ref="BQ20" si="23">BQ21</f>
        <v>0</v>
      </c>
      <c r="BR20" s="15">
        <v>4</v>
      </c>
      <c r="BS20" s="15">
        <f t="shared" ref="BS20" si="24">BS21</f>
        <v>0</v>
      </c>
      <c r="BT20" s="15">
        <f t="shared" ref="BT20" si="25">BT21</f>
        <v>1.0900000000000001</v>
      </c>
      <c r="BU20" s="15">
        <f t="shared" ref="BU20" si="26">BU21</f>
        <v>1.48</v>
      </c>
      <c r="BV20" s="15">
        <f t="shared" ref="BV20" si="27">BV21</f>
        <v>0</v>
      </c>
      <c r="BW20" s="15">
        <f t="shared" ref="BW20" si="28">BW21</f>
        <v>0</v>
      </c>
      <c r="BX20" s="15"/>
    </row>
    <row r="21" spans="1:118" s="16" customFormat="1" ht="31.5" x14ac:dyDescent="0.25">
      <c r="A21" s="10" t="s">
        <v>97</v>
      </c>
      <c r="B21" s="13" t="s">
        <v>98</v>
      </c>
      <c r="C21" s="21"/>
      <c r="D21" s="15" t="s">
        <v>126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 t="s">
        <v>126</v>
      </c>
      <c r="K21" s="15" t="s">
        <v>126</v>
      </c>
      <c r="L21" s="15" t="s">
        <v>126</v>
      </c>
      <c r="M21" s="15" t="s">
        <v>126</v>
      </c>
      <c r="N21" s="15" t="s">
        <v>126</v>
      </c>
      <c r="O21" s="15" t="s">
        <v>126</v>
      </c>
      <c r="P21" s="15">
        <v>4</v>
      </c>
      <c r="Q21" s="15">
        <v>0</v>
      </c>
      <c r="R21" s="15">
        <v>0.8</v>
      </c>
      <c r="S21" s="15">
        <v>0</v>
      </c>
      <c r="T21" s="15">
        <v>0</v>
      </c>
      <c r="U21" s="15">
        <v>1</v>
      </c>
      <c r="V21" s="15">
        <v>4</v>
      </c>
      <c r="W21" s="15" t="e">
        <f t="shared" ref="W21:AG21" si="29">W23</f>
        <v>#REF!</v>
      </c>
      <c r="X21" s="15" t="e">
        <f t="shared" si="29"/>
        <v>#REF!</v>
      </c>
      <c r="Y21" s="15" t="e">
        <f t="shared" si="29"/>
        <v>#REF!</v>
      </c>
      <c r="Z21" s="15" t="e">
        <f t="shared" si="29"/>
        <v>#REF!</v>
      </c>
      <c r="AA21" s="15" t="e">
        <f t="shared" si="29"/>
        <v>#REF!</v>
      </c>
      <c r="AB21" s="15" t="e">
        <f t="shared" si="29"/>
        <v>#REF!</v>
      </c>
      <c r="AC21" s="15">
        <f t="shared" si="29"/>
        <v>0</v>
      </c>
      <c r="AD21" s="15">
        <f t="shared" si="29"/>
        <v>0</v>
      </c>
      <c r="AE21" s="15">
        <f t="shared" si="29"/>
        <v>0</v>
      </c>
      <c r="AF21" s="15">
        <f t="shared" si="29"/>
        <v>0</v>
      </c>
      <c r="AG21" s="15">
        <f t="shared" si="29"/>
        <v>0</v>
      </c>
      <c r="AH21" s="15">
        <f>AH23</f>
        <v>4</v>
      </c>
      <c r="AI21" s="15">
        <f t="shared" ref="AI21:AT21" si="30">AI23</f>
        <v>0</v>
      </c>
      <c r="AJ21" s="15">
        <f t="shared" si="30"/>
        <v>0</v>
      </c>
      <c r="AK21" s="15">
        <f t="shared" si="30"/>
        <v>0</v>
      </c>
      <c r="AL21" s="15">
        <f t="shared" si="30"/>
        <v>1</v>
      </c>
      <c r="AM21" s="15">
        <f t="shared" si="30"/>
        <v>0</v>
      </c>
      <c r="AN21" s="15">
        <v>4</v>
      </c>
      <c r="AO21" s="15">
        <f t="shared" si="30"/>
        <v>0</v>
      </c>
      <c r="AP21" s="15">
        <f t="shared" si="30"/>
        <v>0</v>
      </c>
      <c r="AQ21" s="15">
        <f t="shared" si="30"/>
        <v>1.48</v>
      </c>
      <c r="AR21" s="15">
        <f t="shared" si="30"/>
        <v>0</v>
      </c>
      <c r="AS21" s="15">
        <f t="shared" si="30"/>
        <v>1</v>
      </c>
      <c r="AT21" s="15">
        <f t="shared" si="30"/>
        <v>0</v>
      </c>
      <c r="AU21" s="15">
        <f t="shared" ref="AU21:BW21" si="31">AU23</f>
        <v>0</v>
      </c>
      <c r="AV21" s="15">
        <f t="shared" si="31"/>
        <v>0</v>
      </c>
      <c r="AW21" s="15">
        <f t="shared" si="31"/>
        <v>0</v>
      </c>
      <c r="AX21" s="15">
        <f t="shared" si="31"/>
        <v>0</v>
      </c>
      <c r="AY21" s="15">
        <f t="shared" si="31"/>
        <v>0</v>
      </c>
      <c r="AZ21" s="15">
        <f t="shared" si="31"/>
        <v>4</v>
      </c>
      <c r="BA21" s="15">
        <f t="shared" si="31"/>
        <v>0</v>
      </c>
      <c r="BB21" s="15">
        <f t="shared" si="31"/>
        <v>0</v>
      </c>
      <c r="BC21" s="15">
        <f t="shared" si="31"/>
        <v>0</v>
      </c>
      <c r="BD21" s="15">
        <f t="shared" si="31"/>
        <v>0</v>
      </c>
      <c r="BE21" s="15">
        <f t="shared" si="31"/>
        <v>1</v>
      </c>
      <c r="BF21" s="15">
        <f t="shared" si="31"/>
        <v>4</v>
      </c>
      <c r="BG21" s="15">
        <f t="shared" si="31"/>
        <v>0</v>
      </c>
      <c r="BH21" s="15">
        <f t="shared" si="31"/>
        <v>0</v>
      </c>
      <c r="BI21" s="15">
        <f t="shared" si="31"/>
        <v>0</v>
      </c>
      <c r="BJ21" s="15">
        <f t="shared" si="31"/>
        <v>0</v>
      </c>
      <c r="BK21" s="15">
        <f t="shared" si="31"/>
        <v>1</v>
      </c>
      <c r="BL21" s="15">
        <f t="shared" si="31"/>
        <v>4</v>
      </c>
      <c r="BM21" s="15">
        <f t="shared" si="31"/>
        <v>0</v>
      </c>
      <c r="BN21" s="15">
        <f t="shared" si="31"/>
        <v>1.0900000000000001</v>
      </c>
      <c r="BO21" s="15">
        <f t="shared" si="31"/>
        <v>0</v>
      </c>
      <c r="BP21" s="15">
        <f t="shared" si="31"/>
        <v>0</v>
      </c>
      <c r="BQ21" s="15">
        <f t="shared" si="31"/>
        <v>0</v>
      </c>
      <c r="BR21" s="15">
        <v>4</v>
      </c>
      <c r="BS21" s="15">
        <f t="shared" si="31"/>
        <v>0</v>
      </c>
      <c r="BT21" s="15">
        <f t="shared" si="31"/>
        <v>1.0900000000000001</v>
      </c>
      <c r="BU21" s="15">
        <f t="shared" si="31"/>
        <v>1.48</v>
      </c>
      <c r="BV21" s="15">
        <f t="shared" si="31"/>
        <v>0</v>
      </c>
      <c r="BW21" s="15">
        <f t="shared" si="31"/>
        <v>0</v>
      </c>
      <c r="BX21" s="15"/>
    </row>
    <row r="22" spans="1:118" s="16" customFormat="1" x14ac:dyDescent="0.25">
      <c r="A22" s="10"/>
      <c r="B22" s="13"/>
      <c r="C22" s="21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</row>
    <row r="23" spans="1:118" s="16" customFormat="1" x14ac:dyDescent="0.25">
      <c r="A23" s="10" t="s">
        <v>99</v>
      </c>
      <c r="B23" s="13" t="s">
        <v>100</v>
      </c>
      <c r="C23" s="21"/>
      <c r="D23" s="15" t="s">
        <v>126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 t="s">
        <v>126</v>
      </c>
      <c r="K23" s="15" t="s">
        <v>126</v>
      </c>
      <c r="L23" s="15" t="s">
        <v>126</v>
      </c>
      <c r="M23" s="15" t="s">
        <v>126</v>
      </c>
      <c r="N23" s="15" t="s">
        <v>126</v>
      </c>
      <c r="O23" s="15" t="s">
        <v>126</v>
      </c>
      <c r="P23" s="15">
        <v>4</v>
      </c>
      <c r="Q23" s="15">
        <v>0</v>
      </c>
      <c r="R23" s="15">
        <v>0.8</v>
      </c>
      <c r="S23" s="15">
        <v>0</v>
      </c>
      <c r="T23" s="15">
        <v>0</v>
      </c>
      <c r="U23" s="15">
        <v>1</v>
      </c>
      <c r="V23" s="15">
        <v>4</v>
      </c>
      <c r="W23" s="15" t="e">
        <f t="shared" ref="W23:AG23" si="32">W24</f>
        <v>#REF!</v>
      </c>
      <c r="X23" s="15" t="e">
        <f t="shared" si="32"/>
        <v>#REF!</v>
      </c>
      <c r="Y23" s="15" t="e">
        <f t="shared" si="32"/>
        <v>#REF!</v>
      </c>
      <c r="Z23" s="15" t="e">
        <f t="shared" si="32"/>
        <v>#REF!</v>
      </c>
      <c r="AA23" s="15" t="e">
        <f t="shared" si="32"/>
        <v>#REF!</v>
      </c>
      <c r="AB23" s="15" t="e">
        <f t="shared" si="32"/>
        <v>#REF!</v>
      </c>
      <c r="AC23" s="15">
        <f t="shared" si="32"/>
        <v>0</v>
      </c>
      <c r="AD23" s="15">
        <f t="shared" si="32"/>
        <v>0</v>
      </c>
      <c r="AE23" s="15">
        <f t="shared" si="32"/>
        <v>0</v>
      </c>
      <c r="AF23" s="15">
        <f t="shared" si="32"/>
        <v>0</v>
      </c>
      <c r="AG23" s="15">
        <f t="shared" si="32"/>
        <v>0</v>
      </c>
      <c r="AH23" s="15">
        <f>AH24</f>
        <v>4</v>
      </c>
      <c r="AI23" s="15">
        <f t="shared" ref="AI23:AT23" si="33">AI24</f>
        <v>0</v>
      </c>
      <c r="AJ23" s="15">
        <f t="shared" si="33"/>
        <v>0</v>
      </c>
      <c r="AK23" s="15">
        <f t="shared" si="33"/>
        <v>0</v>
      </c>
      <c r="AL23" s="15">
        <f t="shared" si="33"/>
        <v>1</v>
      </c>
      <c r="AM23" s="15">
        <f t="shared" si="33"/>
        <v>0</v>
      </c>
      <c r="AN23" s="15">
        <v>4</v>
      </c>
      <c r="AO23" s="15">
        <f t="shared" si="33"/>
        <v>0</v>
      </c>
      <c r="AP23" s="15">
        <f t="shared" si="33"/>
        <v>0</v>
      </c>
      <c r="AQ23" s="15">
        <f t="shared" si="33"/>
        <v>1.48</v>
      </c>
      <c r="AR23" s="15">
        <f t="shared" si="33"/>
        <v>0</v>
      </c>
      <c r="AS23" s="15">
        <f t="shared" si="33"/>
        <v>1</v>
      </c>
      <c r="AT23" s="15">
        <f t="shared" si="33"/>
        <v>0</v>
      </c>
      <c r="AU23" s="15">
        <f t="shared" ref="AU23" si="34">AU24</f>
        <v>0</v>
      </c>
      <c r="AV23" s="15">
        <f t="shared" ref="AV23" si="35">AV24</f>
        <v>0</v>
      </c>
      <c r="AW23" s="15">
        <f t="shared" ref="AW23" si="36">AW24</f>
        <v>0</v>
      </c>
      <c r="AX23" s="15">
        <f t="shared" ref="AX23" si="37">AX24</f>
        <v>0</v>
      </c>
      <c r="AY23" s="15">
        <f t="shared" ref="AY23" si="38">AY24</f>
        <v>0</v>
      </c>
      <c r="AZ23" s="15">
        <f t="shared" ref="AZ23" si="39">AZ24</f>
        <v>4</v>
      </c>
      <c r="BA23" s="15">
        <f t="shared" ref="BA23" si="40">BA24</f>
        <v>0</v>
      </c>
      <c r="BB23" s="15">
        <f t="shared" ref="BB23" si="41">BB24</f>
        <v>0</v>
      </c>
      <c r="BC23" s="15">
        <f t="shared" ref="BC23" si="42">BC24</f>
        <v>0</v>
      </c>
      <c r="BD23" s="15">
        <f t="shared" ref="BD23" si="43">BD24</f>
        <v>0</v>
      </c>
      <c r="BE23" s="15">
        <f t="shared" ref="BE23:BF23" si="44">BE24</f>
        <v>1</v>
      </c>
      <c r="BF23" s="15">
        <f t="shared" si="44"/>
        <v>4</v>
      </c>
      <c r="BG23" s="15">
        <f t="shared" ref="BG23" si="45">BG24</f>
        <v>0</v>
      </c>
      <c r="BH23" s="15">
        <f t="shared" ref="BH23" si="46">BH24</f>
        <v>0</v>
      </c>
      <c r="BI23" s="15">
        <f t="shared" ref="BI23" si="47">BI24</f>
        <v>0</v>
      </c>
      <c r="BJ23" s="15">
        <f t="shared" ref="BJ23" si="48">BJ24</f>
        <v>0</v>
      </c>
      <c r="BK23" s="15">
        <f t="shared" ref="BK23" si="49">BK24</f>
        <v>1</v>
      </c>
      <c r="BL23" s="15">
        <f t="shared" ref="BL23" si="50">BL24</f>
        <v>4</v>
      </c>
      <c r="BM23" s="15">
        <f t="shared" ref="BM23" si="51">BM24</f>
        <v>0</v>
      </c>
      <c r="BN23" s="15">
        <f t="shared" ref="BN23" si="52">BN24</f>
        <v>1.0900000000000001</v>
      </c>
      <c r="BO23" s="15">
        <f t="shared" ref="BO23" si="53">BO24</f>
        <v>0</v>
      </c>
      <c r="BP23" s="15">
        <f t="shared" ref="BP23" si="54">BP24</f>
        <v>0</v>
      </c>
      <c r="BQ23" s="15">
        <f t="shared" ref="BQ23" si="55">BQ24</f>
        <v>0</v>
      </c>
      <c r="BR23" s="15">
        <v>4</v>
      </c>
      <c r="BS23" s="15">
        <f t="shared" ref="BS23" si="56">BS24</f>
        <v>0</v>
      </c>
      <c r="BT23" s="15">
        <f t="shared" ref="BT23" si="57">BT24</f>
        <v>1.0900000000000001</v>
      </c>
      <c r="BU23" s="15">
        <f t="shared" ref="BU23" si="58">BU24</f>
        <v>1.48</v>
      </c>
      <c r="BV23" s="15">
        <f t="shared" ref="BV23" si="59">BV24</f>
        <v>0</v>
      </c>
      <c r="BW23" s="15">
        <f t="shared" ref="BW23" si="60">BW24</f>
        <v>0</v>
      </c>
      <c r="BX23" s="15"/>
    </row>
    <row r="24" spans="1:118" s="16" customFormat="1" ht="47.25" x14ac:dyDescent="0.25">
      <c r="A24" s="10" t="s">
        <v>101</v>
      </c>
      <c r="B24" s="14" t="s">
        <v>102</v>
      </c>
      <c r="C24" s="21"/>
      <c r="D24" s="15" t="s">
        <v>126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 t="s">
        <v>126</v>
      </c>
      <c r="K24" s="15" t="s">
        <v>126</v>
      </c>
      <c r="L24" s="15" t="s">
        <v>126</v>
      </c>
      <c r="M24" s="15" t="s">
        <v>126</v>
      </c>
      <c r="N24" s="15" t="s">
        <v>126</v>
      </c>
      <c r="O24" s="15" t="s">
        <v>126</v>
      </c>
      <c r="P24" s="15">
        <v>4</v>
      </c>
      <c r="Q24" s="15">
        <v>0</v>
      </c>
      <c r="R24" s="15">
        <v>0.8</v>
      </c>
      <c r="S24" s="15">
        <v>0</v>
      </c>
      <c r="T24" s="15">
        <v>0</v>
      </c>
      <c r="U24" s="15">
        <v>1</v>
      </c>
      <c r="V24" s="15">
        <v>4</v>
      </c>
      <c r="W24" s="15" t="e">
        <f>W25+W32+W36+W39</f>
        <v>#REF!</v>
      </c>
      <c r="X24" s="15" t="e">
        <f>X25+X32+X36+X39</f>
        <v>#REF!</v>
      </c>
      <c r="Y24" s="15" t="e">
        <f>Y25+Y32+Y36+Y39</f>
        <v>#REF!</v>
      </c>
      <c r="Z24" s="15" t="e">
        <f>Z25+Z32+Z36+Z39</f>
        <v>#REF!</v>
      </c>
      <c r="AA24" s="15" t="e">
        <f>AA25+AA32+AA36+AA39</f>
        <v>#REF!</v>
      </c>
      <c r="AB24" s="15" t="e">
        <f>AB25+AB32+AB36+AB39</f>
        <v>#REF!</v>
      </c>
      <c r="AC24" s="15">
        <f>AC25+AC32+AC36+AC39</f>
        <v>0</v>
      </c>
      <c r="AD24" s="15">
        <f>AD25+AD32+AD36+AD39</f>
        <v>0</v>
      </c>
      <c r="AE24" s="15">
        <f>AE25+AE32+AE36+AE39</f>
        <v>0</v>
      </c>
      <c r="AF24" s="15">
        <f>AF25+AF32+AF36+AF39</f>
        <v>0</v>
      </c>
      <c r="AG24" s="15">
        <f>AG25+AG32+AG36+AG39</f>
        <v>0</v>
      </c>
      <c r="AH24" s="15">
        <f>AH25+AH32+AH36+AH39</f>
        <v>4</v>
      </c>
      <c r="AI24" s="15">
        <f>AI25+AI32+AI36+AI39</f>
        <v>0</v>
      </c>
      <c r="AJ24" s="15">
        <f>AJ25+AJ32+AJ36+AJ39</f>
        <v>0</v>
      </c>
      <c r="AK24" s="15">
        <f>AK25+AK32+AK36+AK39</f>
        <v>0</v>
      </c>
      <c r="AL24" s="15">
        <f>AL25+AL32+AL36+AL39</f>
        <v>1</v>
      </c>
      <c r="AM24" s="15">
        <f>AM25+AM32+AM36+AM39</f>
        <v>0</v>
      </c>
      <c r="AN24" s="15">
        <v>4</v>
      </c>
      <c r="AO24" s="15">
        <f>AO25+AO32+AO36+AO39</f>
        <v>0</v>
      </c>
      <c r="AP24" s="15">
        <f>AP25+AP32+AP36+AP39</f>
        <v>0</v>
      </c>
      <c r="AQ24" s="15">
        <f>AQ25+AQ32+AQ36+AQ39</f>
        <v>1.48</v>
      </c>
      <c r="AR24" s="15">
        <f>AR25+AR32+AR36+AR39</f>
        <v>0</v>
      </c>
      <c r="AS24" s="15">
        <f>AS25+AS32+AS36+AS39</f>
        <v>1</v>
      </c>
      <c r="AT24" s="15">
        <f>AT25+AT32+AT36+AT39</f>
        <v>0</v>
      </c>
      <c r="AU24" s="15">
        <f>AU25+AU32+AU36+AU39</f>
        <v>0</v>
      </c>
      <c r="AV24" s="15">
        <f>AV25+AV32+AV36+AV39</f>
        <v>0</v>
      </c>
      <c r="AW24" s="15">
        <f>AW25+AW32+AW36+AW39</f>
        <v>0</v>
      </c>
      <c r="AX24" s="15">
        <f>AX25+AX32+AX36+AX39</f>
        <v>0</v>
      </c>
      <c r="AY24" s="15">
        <f>AY25+AY32+AY36+AY39</f>
        <v>0</v>
      </c>
      <c r="AZ24" s="15">
        <f>AZ25+AZ32+AZ36+AZ39</f>
        <v>4</v>
      </c>
      <c r="BA24" s="15">
        <f>BA25+BA32+BA36+BA39</f>
        <v>0</v>
      </c>
      <c r="BB24" s="15">
        <f>BB25+BB32+BB36+BB39</f>
        <v>0</v>
      </c>
      <c r="BC24" s="15">
        <f>BC25+BC32+BC36+BC39</f>
        <v>0</v>
      </c>
      <c r="BD24" s="15">
        <f>BD25+BD32+BD36+BD39</f>
        <v>0</v>
      </c>
      <c r="BE24" s="15">
        <f>BE25+BE32+BE36+BE39</f>
        <v>1</v>
      </c>
      <c r="BF24" s="15">
        <f>BF25+BF32+BF36+BF39</f>
        <v>4</v>
      </c>
      <c r="BG24" s="15">
        <f>BG25+BG32+BG36+BG39</f>
        <v>0</v>
      </c>
      <c r="BH24" s="15">
        <f>BH25+BH32+BH36+BH39</f>
        <v>0</v>
      </c>
      <c r="BI24" s="15">
        <f>BI25+BI32+BI36+BI39</f>
        <v>0</v>
      </c>
      <c r="BJ24" s="15">
        <f>BJ25+BJ32+BJ36+BJ39</f>
        <v>0</v>
      </c>
      <c r="BK24" s="15">
        <f>BK25+BK32+BK36+BK39</f>
        <v>1</v>
      </c>
      <c r="BL24" s="15">
        <f>BL25+BL32+BL36+BL39</f>
        <v>4</v>
      </c>
      <c r="BM24" s="15">
        <f>BM25+BM32+BM36+BM39</f>
        <v>0</v>
      </c>
      <c r="BN24" s="15">
        <f>BN25+BN32+BN36+BN39</f>
        <v>1.0900000000000001</v>
      </c>
      <c r="BO24" s="15">
        <f>BO25+BO32+BO36+BO39</f>
        <v>0</v>
      </c>
      <c r="BP24" s="15">
        <f>BP25+BP32+BP36+BP39</f>
        <v>0</v>
      </c>
      <c r="BQ24" s="15">
        <f>BQ25+BQ32+BQ36+BQ39</f>
        <v>0</v>
      </c>
      <c r="BR24" s="15">
        <v>4</v>
      </c>
      <c r="BS24" s="15">
        <f>BS25+BS32+BS36+BS39</f>
        <v>0</v>
      </c>
      <c r="BT24" s="15">
        <f>BT25+BT32+BT36+BT39</f>
        <v>1.0900000000000001</v>
      </c>
      <c r="BU24" s="15">
        <f>BU25+BU32+BU36+BU39</f>
        <v>1.48</v>
      </c>
      <c r="BV24" s="15">
        <f>BV25+BV32+BV36+BV39</f>
        <v>0</v>
      </c>
      <c r="BW24" s="15">
        <f>BW25+BW32+BW36+BW39</f>
        <v>0</v>
      </c>
      <c r="BX24" s="15"/>
    </row>
    <row r="25" spans="1:118" s="16" customFormat="1" ht="78.75" x14ac:dyDescent="0.25">
      <c r="A25" s="10" t="s">
        <v>103</v>
      </c>
      <c r="B25" s="14" t="s">
        <v>104</v>
      </c>
      <c r="C25" s="21"/>
      <c r="D25" s="15" t="s">
        <v>126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 t="s">
        <v>126</v>
      </c>
      <c r="K25" s="15" t="s">
        <v>126</v>
      </c>
      <c r="L25" s="15" t="s">
        <v>126</v>
      </c>
      <c r="M25" s="15" t="s">
        <v>126</v>
      </c>
      <c r="N25" s="15" t="s">
        <v>126</v>
      </c>
      <c r="O25" s="15" t="s">
        <v>126</v>
      </c>
      <c r="P25" s="15">
        <v>4</v>
      </c>
      <c r="Q25" s="15">
        <v>0</v>
      </c>
      <c r="R25" s="15">
        <v>0</v>
      </c>
      <c r="S25" s="15">
        <v>0</v>
      </c>
      <c r="T25" s="15">
        <v>0</v>
      </c>
      <c r="U25" s="15">
        <v>1</v>
      </c>
      <c r="V25" s="15">
        <f t="shared" ref="V25:AG25" si="61">V26</f>
        <v>4</v>
      </c>
      <c r="W25" s="15">
        <f t="shared" si="61"/>
        <v>0</v>
      </c>
      <c r="X25" s="15">
        <f t="shared" si="61"/>
        <v>0</v>
      </c>
      <c r="Y25" s="15">
        <f t="shared" si="61"/>
        <v>0</v>
      </c>
      <c r="Z25" s="15">
        <f t="shared" si="61"/>
        <v>0</v>
      </c>
      <c r="AA25" s="15">
        <f t="shared" si="61"/>
        <v>1</v>
      </c>
      <c r="AB25" s="15">
        <f t="shared" si="61"/>
        <v>0</v>
      </c>
      <c r="AC25" s="15">
        <f t="shared" si="61"/>
        <v>0</v>
      </c>
      <c r="AD25" s="15">
        <f t="shared" si="61"/>
        <v>0</v>
      </c>
      <c r="AE25" s="15">
        <f t="shared" si="61"/>
        <v>0</v>
      </c>
      <c r="AF25" s="15">
        <f t="shared" si="61"/>
        <v>0</v>
      </c>
      <c r="AG25" s="15">
        <f t="shared" si="61"/>
        <v>0</v>
      </c>
      <c r="AH25" s="15">
        <f>AH26</f>
        <v>4</v>
      </c>
      <c r="AI25" s="15">
        <f t="shared" ref="AI25:AT25" si="62">AI26</f>
        <v>0</v>
      </c>
      <c r="AJ25" s="15">
        <f t="shared" si="62"/>
        <v>0</v>
      </c>
      <c r="AK25" s="15">
        <f t="shared" si="62"/>
        <v>0</v>
      </c>
      <c r="AL25" s="15">
        <f t="shared" si="62"/>
        <v>1</v>
      </c>
      <c r="AM25" s="15">
        <f t="shared" si="62"/>
        <v>0</v>
      </c>
      <c r="AN25" s="15">
        <f t="shared" si="62"/>
        <v>4</v>
      </c>
      <c r="AO25" s="15">
        <f t="shared" si="62"/>
        <v>0</v>
      </c>
      <c r="AP25" s="15">
        <f t="shared" si="62"/>
        <v>0</v>
      </c>
      <c r="AQ25" s="15">
        <f t="shared" si="62"/>
        <v>0</v>
      </c>
      <c r="AR25" s="15">
        <f t="shared" si="62"/>
        <v>0</v>
      </c>
      <c r="AS25" s="15">
        <f t="shared" si="62"/>
        <v>1</v>
      </c>
      <c r="AT25" s="15">
        <f t="shared" si="62"/>
        <v>0</v>
      </c>
      <c r="AU25" s="15">
        <f t="shared" ref="AU25" si="63">AU26</f>
        <v>0</v>
      </c>
      <c r="AV25" s="15">
        <f t="shared" ref="AV25" si="64">AV26</f>
        <v>0</v>
      </c>
      <c r="AW25" s="15">
        <f t="shared" ref="AW25" si="65">AW26</f>
        <v>0</v>
      </c>
      <c r="AX25" s="15">
        <f t="shared" ref="AX25" si="66">AX26</f>
        <v>0</v>
      </c>
      <c r="AY25" s="15">
        <f t="shared" ref="AY25" si="67">AY26</f>
        <v>0</v>
      </c>
      <c r="AZ25" s="15">
        <f t="shared" ref="AZ25" si="68">AZ26</f>
        <v>0</v>
      </c>
      <c r="BA25" s="15">
        <f t="shared" ref="BA25" si="69">BA26</f>
        <v>0</v>
      </c>
      <c r="BB25" s="15">
        <f t="shared" ref="BB25" si="70">BB26</f>
        <v>0</v>
      </c>
      <c r="BC25" s="15">
        <f t="shared" ref="BC25" si="71">BC26</f>
        <v>0</v>
      </c>
      <c r="BD25" s="15">
        <f t="shared" ref="BD25" si="72">BD26</f>
        <v>0</v>
      </c>
      <c r="BE25" s="15">
        <f t="shared" ref="BE25:BF25" si="73">BE26</f>
        <v>0</v>
      </c>
      <c r="BF25" s="15">
        <f t="shared" si="73"/>
        <v>0</v>
      </c>
      <c r="BG25" s="15">
        <f t="shared" ref="BG25" si="74">BG26</f>
        <v>0</v>
      </c>
      <c r="BH25" s="15">
        <f t="shared" ref="BH25" si="75">BH26</f>
        <v>0</v>
      </c>
      <c r="BI25" s="15">
        <f t="shared" ref="BI25" si="76">BI26</f>
        <v>0</v>
      </c>
      <c r="BJ25" s="15">
        <f t="shared" ref="BJ25" si="77">BJ26</f>
        <v>0</v>
      </c>
      <c r="BK25" s="15">
        <f t="shared" ref="BK25" si="78">BK26</f>
        <v>0</v>
      </c>
      <c r="BL25" s="15">
        <f t="shared" ref="BL25" si="79">BL26</f>
        <v>0</v>
      </c>
      <c r="BM25" s="15">
        <f t="shared" ref="BM25" si="80">BM26</f>
        <v>0</v>
      </c>
      <c r="BN25" s="15">
        <f t="shared" ref="BN25" si="81">BN26</f>
        <v>0</v>
      </c>
      <c r="BO25" s="15">
        <f t="shared" ref="BO25" si="82">BO26</f>
        <v>0</v>
      </c>
      <c r="BP25" s="15">
        <f t="shared" ref="BP25" si="83">BP26</f>
        <v>0</v>
      </c>
      <c r="BQ25" s="15">
        <f t="shared" ref="BQ25:BR25" si="84">BQ26</f>
        <v>0</v>
      </c>
      <c r="BR25" s="15">
        <f t="shared" si="84"/>
        <v>0</v>
      </c>
      <c r="BS25" s="15">
        <f t="shared" ref="BS25" si="85">BS26</f>
        <v>0</v>
      </c>
      <c r="BT25" s="15">
        <f t="shared" ref="BT25" si="86">BT26</f>
        <v>0</v>
      </c>
      <c r="BU25" s="15">
        <f t="shared" ref="BU25" si="87">BU26</f>
        <v>0</v>
      </c>
      <c r="BV25" s="15">
        <f t="shared" ref="BV25" si="88">BV26</f>
        <v>0</v>
      </c>
      <c r="BW25" s="15">
        <f t="shared" ref="BW25" si="89">BW26</f>
        <v>0</v>
      </c>
      <c r="BX25" s="15"/>
    </row>
    <row r="26" spans="1:118" s="16" customFormat="1" ht="31.5" x14ac:dyDescent="0.25">
      <c r="A26" s="10" t="s">
        <v>105</v>
      </c>
      <c r="B26" s="14" t="s">
        <v>106</v>
      </c>
      <c r="C26" s="21"/>
      <c r="D26" s="15" t="s">
        <v>126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 t="s">
        <v>126</v>
      </c>
      <c r="K26" s="15" t="s">
        <v>126</v>
      </c>
      <c r="L26" s="15" t="s">
        <v>126</v>
      </c>
      <c r="M26" s="15" t="s">
        <v>126</v>
      </c>
      <c r="N26" s="15" t="s">
        <v>126</v>
      </c>
      <c r="O26" s="15" t="s">
        <v>126</v>
      </c>
      <c r="P26" s="15">
        <v>4</v>
      </c>
      <c r="Q26" s="15">
        <v>0</v>
      </c>
      <c r="R26" s="15">
        <v>0</v>
      </c>
      <c r="S26" s="15">
        <v>0</v>
      </c>
      <c r="T26" s="15">
        <v>0</v>
      </c>
      <c r="U26" s="15">
        <v>1</v>
      </c>
      <c r="V26" s="15">
        <f>V27+V28+V29+V30</f>
        <v>4</v>
      </c>
      <c r="W26" s="15">
        <f t="shared" ref="W26:AG26" si="90">W27+W28+W29+W30</f>
        <v>0</v>
      </c>
      <c r="X26" s="15">
        <f t="shared" si="90"/>
        <v>0</v>
      </c>
      <c r="Y26" s="15">
        <f t="shared" si="90"/>
        <v>0</v>
      </c>
      <c r="Z26" s="15">
        <f t="shared" si="90"/>
        <v>0</v>
      </c>
      <c r="AA26" s="15">
        <f>AA27+AA28+AA29+AA30</f>
        <v>1</v>
      </c>
      <c r="AB26" s="15">
        <f t="shared" si="90"/>
        <v>0</v>
      </c>
      <c r="AC26" s="15">
        <f t="shared" si="90"/>
        <v>0</v>
      </c>
      <c r="AD26" s="15">
        <f t="shared" si="90"/>
        <v>0</v>
      </c>
      <c r="AE26" s="15">
        <f t="shared" si="90"/>
        <v>0</v>
      </c>
      <c r="AF26" s="15">
        <f t="shared" si="90"/>
        <v>0</v>
      </c>
      <c r="AG26" s="15">
        <f t="shared" si="90"/>
        <v>0</v>
      </c>
      <c r="AH26" s="15">
        <f>AH27+AH28+AH29+AH30</f>
        <v>4</v>
      </c>
      <c r="AI26" s="15">
        <f t="shared" ref="AI26:AT26" si="91">AI27+AI28+AI29+AI30</f>
        <v>0</v>
      </c>
      <c r="AJ26" s="15">
        <f t="shared" si="91"/>
        <v>0</v>
      </c>
      <c r="AK26" s="15">
        <f t="shared" si="91"/>
        <v>0</v>
      </c>
      <c r="AL26" s="15">
        <f t="shared" si="91"/>
        <v>1</v>
      </c>
      <c r="AM26" s="15">
        <f t="shared" si="91"/>
        <v>0</v>
      </c>
      <c r="AN26" s="15">
        <f t="shared" si="91"/>
        <v>4</v>
      </c>
      <c r="AO26" s="15">
        <f t="shared" si="91"/>
        <v>0</v>
      </c>
      <c r="AP26" s="15">
        <f t="shared" si="91"/>
        <v>0</v>
      </c>
      <c r="AQ26" s="15">
        <f t="shared" si="91"/>
        <v>0</v>
      </c>
      <c r="AR26" s="15">
        <f t="shared" si="91"/>
        <v>0</v>
      </c>
      <c r="AS26" s="15">
        <f t="shared" si="91"/>
        <v>1</v>
      </c>
      <c r="AT26" s="15">
        <f t="shared" si="91"/>
        <v>0</v>
      </c>
      <c r="AU26" s="15">
        <f t="shared" ref="AU26" si="92">AU27+AU28+AU29+AU30</f>
        <v>0</v>
      </c>
      <c r="AV26" s="15">
        <f t="shared" ref="AV26" si="93">AV27+AV28+AV29+AV30</f>
        <v>0</v>
      </c>
      <c r="AW26" s="15">
        <f t="shared" ref="AW26" si="94">AW27+AW28+AW29+AW30</f>
        <v>0</v>
      </c>
      <c r="AX26" s="15">
        <f t="shared" ref="AX26" si="95">AX27+AX28+AX29+AX30</f>
        <v>0</v>
      </c>
      <c r="AY26" s="15">
        <f t="shared" ref="AY26" si="96">AY27+AY28+AY29+AY30</f>
        <v>0</v>
      </c>
      <c r="AZ26" s="15">
        <f t="shared" ref="AZ26" si="97">AZ27+AZ28+AZ29+AZ30</f>
        <v>0</v>
      </c>
      <c r="BA26" s="15">
        <f t="shared" ref="BA26" si="98">BA27+BA28+BA29+BA30</f>
        <v>0</v>
      </c>
      <c r="BB26" s="15">
        <f t="shared" ref="BB26" si="99">BB27+BB28+BB29+BB30</f>
        <v>0</v>
      </c>
      <c r="BC26" s="15">
        <f t="shared" ref="BC26" si="100">BC27+BC28+BC29+BC30</f>
        <v>0</v>
      </c>
      <c r="BD26" s="15">
        <f t="shared" ref="BD26" si="101">BD27+BD28+BD29+BD30</f>
        <v>0</v>
      </c>
      <c r="BE26" s="15">
        <f t="shared" ref="BE26:BF26" si="102">BE27+BE28+BE29+BE30</f>
        <v>0</v>
      </c>
      <c r="BF26" s="15">
        <f t="shared" si="102"/>
        <v>0</v>
      </c>
      <c r="BG26" s="15">
        <f t="shared" ref="BG26" si="103">BG27+BG28+BG29+BG30</f>
        <v>0</v>
      </c>
      <c r="BH26" s="15">
        <f t="shared" ref="BH26" si="104">BH27+BH28+BH29+BH30</f>
        <v>0</v>
      </c>
      <c r="BI26" s="15">
        <f t="shared" ref="BI26" si="105">BI27+BI28+BI29+BI30</f>
        <v>0</v>
      </c>
      <c r="BJ26" s="15">
        <f t="shared" ref="BJ26" si="106">BJ27+BJ28+BJ29+BJ30</f>
        <v>0</v>
      </c>
      <c r="BK26" s="15">
        <f t="shared" ref="BK26" si="107">BK27+BK28+BK29+BK30</f>
        <v>0</v>
      </c>
      <c r="BL26" s="15">
        <f t="shared" ref="BL26" si="108">BL27+BL28+BL29+BL30</f>
        <v>0</v>
      </c>
      <c r="BM26" s="15">
        <f t="shared" ref="BM26" si="109">BM27+BM28+BM29+BM30</f>
        <v>0</v>
      </c>
      <c r="BN26" s="15">
        <f t="shared" ref="BN26" si="110">BN27+BN28+BN29+BN30</f>
        <v>0</v>
      </c>
      <c r="BO26" s="15">
        <f t="shared" ref="BO26" si="111">BO27+BO28+BO29+BO30</f>
        <v>0</v>
      </c>
      <c r="BP26" s="15">
        <f t="shared" ref="BP26" si="112">BP27+BP28+BP29+BP30</f>
        <v>0</v>
      </c>
      <c r="BQ26" s="15">
        <f t="shared" ref="BQ26:BR26" si="113">BQ27+BQ28+BQ29+BQ30</f>
        <v>0</v>
      </c>
      <c r="BR26" s="15">
        <f t="shared" si="113"/>
        <v>0</v>
      </c>
      <c r="BS26" s="15">
        <f t="shared" ref="BS26" si="114">BS27+BS28+BS29+BS30</f>
        <v>0</v>
      </c>
      <c r="BT26" s="15">
        <f t="shared" ref="BT26" si="115">BT27+BT28+BT29+BT30</f>
        <v>0</v>
      </c>
      <c r="BU26" s="15">
        <f t="shared" ref="BU26" si="116">BU27+BU28+BU29+BU30</f>
        <v>0</v>
      </c>
      <c r="BV26" s="15">
        <f t="shared" ref="BV26" si="117">BV27+BV28+BV29+BV30</f>
        <v>0</v>
      </c>
      <c r="BW26" s="15">
        <f t="shared" ref="BW26" si="118">BW27+BW28+BW29+BW30</f>
        <v>0</v>
      </c>
      <c r="BX26" s="15"/>
    </row>
    <row r="27" spans="1:118" s="16" customFormat="1" ht="47.25" x14ac:dyDescent="0.25">
      <c r="A27" s="10" t="s">
        <v>134</v>
      </c>
      <c r="B27" s="24" t="s">
        <v>130</v>
      </c>
      <c r="C27" s="22" t="s">
        <v>107</v>
      </c>
      <c r="D27" s="15" t="s">
        <v>126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 t="s">
        <v>126</v>
      </c>
      <c r="K27" s="15" t="s">
        <v>126</v>
      </c>
      <c r="L27" s="15" t="s">
        <v>126</v>
      </c>
      <c r="M27" s="15" t="s">
        <v>126</v>
      </c>
      <c r="N27" s="15" t="s">
        <v>126</v>
      </c>
      <c r="O27" s="15" t="s">
        <v>126</v>
      </c>
      <c r="P27" s="15">
        <v>4</v>
      </c>
      <c r="Q27" s="15">
        <v>0</v>
      </c>
      <c r="R27" s="15">
        <v>0</v>
      </c>
      <c r="S27" s="15">
        <v>0</v>
      </c>
      <c r="T27" s="15">
        <v>0</v>
      </c>
      <c r="U27" s="15">
        <v>1</v>
      </c>
      <c r="V27" s="15">
        <v>4</v>
      </c>
      <c r="W27" s="15">
        <f t="shared" ref="W27:Z27" si="119">Q27</f>
        <v>0</v>
      </c>
      <c r="X27" s="15">
        <f t="shared" si="119"/>
        <v>0</v>
      </c>
      <c r="Y27" s="15">
        <f t="shared" si="119"/>
        <v>0</v>
      </c>
      <c r="Z27" s="15">
        <f t="shared" si="119"/>
        <v>0</v>
      </c>
      <c r="AA27" s="15">
        <v>1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f t="shared" ref="AN27" si="120">AH27</f>
        <v>0</v>
      </c>
      <c r="AO27" s="15">
        <f t="shared" ref="AO27" si="121">AI27</f>
        <v>0</v>
      </c>
      <c r="AP27" s="15">
        <f t="shared" ref="AP27" si="122">AJ27</f>
        <v>0</v>
      </c>
      <c r="AQ27" s="15">
        <f t="shared" ref="AQ27" si="123">AK27</f>
        <v>0</v>
      </c>
      <c r="AR27" s="15">
        <f t="shared" ref="AR27" si="124">AL27</f>
        <v>0</v>
      </c>
      <c r="AS27" s="15">
        <f t="shared" ref="AS27" si="125">AM27</f>
        <v>0</v>
      </c>
      <c r="AT27" s="15">
        <f t="shared" ref="AT27" si="126">AN27</f>
        <v>0</v>
      </c>
      <c r="AU27" s="15">
        <f t="shared" ref="AU27" si="127">AO27</f>
        <v>0</v>
      </c>
      <c r="AV27" s="15">
        <f t="shared" ref="AV27" si="128">AP27</f>
        <v>0</v>
      </c>
      <c r="AW27" s="15">
        <f t="shared" ref="AW27" si="129">AQ27</f>
        <v>0</v>
      </c>
      <c r="AX27" s="15">
        <f t="shared" ref="AX27:AX41" si="130">AR27</f>
        <v>0</v>
      </c>
      <c r="AY27" s="15">
        <f t="shared" ref="AY27:AY41" si="131">AS27</f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f t="shared" ref="BF27:BF41" si="132">AZ27</f>
        <v>0</v>
      </c>
      <c r="BG27" s="15">
        <f t="shared" ref="BG27:BG41" si="133">BA27</f>
        <v>0</v>
      </c>
      <c r="BH27" s="15">
        <f t="shared" ref="BH27:BH41" si="134">BB27</f>
        <v>0</v>
      </c>
      <c r="BI27" s="15">
        <f t="shared" ref="BI27:BI41" si="135">BC27</f>
        <v>0</v>
      </c>
      <c r="BJ27" s="15">
        <f t="shared" ref="BJ27:BJ41" si="136">BD27</f>
        <v>0</v>
      </c>
      <c r="BK27" s="15">
        <f t="shared" ref="BK27:BK41" si="137">BE27</f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f t="shared" ref="BR27:BR41" si="138">BL27</f>
        <v>0</v>
      </c>
      <c r="BS27" s="15">
        <f t="shared" ref="BS27:BS41" si="139">BM27</f>
        <v>0</v>
      </c>
      <c r="BT27" s="15">
        <f t="shared" ref="BT27:BT38" si="140">BN27</f>
        <v>0</v>
      </c>
      <c r="BU27" s="15">
        <f t="shared" ref="BU27:BU41" si="141">BO27</f>
        <v>0</v>
      </c>
      <c r="BV27" s="15">
        <f t="shared" ref="BV27:BV41" si="142">BP27</f>
        <v>0</v>
      </c>
      <c r="BW27" s="15">
        <f t="shared" ref="BW27:BW41" si="143">BQ27</f>
        <v>0</v>
      </c>
      <c r="BX27" s="15"/>
    </row>
    <row r="28" spans="1:118" s="16" customFormat="1" ht="78.75" x14ac:dyDescent="0.25">
      <c r="A28" s="26" t="s">
        <v>132</v>
      </c>
      <c r="B28" s="24" t="s">
        <v>138</v>
      </c>
      <c r="C28" s="22" t="s">
        <v>139</v>
      </c>
      <c r="D28" s="15" t="s">
        <v>126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 t="s">
        <v>126</v>
      </c>
      <c r="K28" s="15" t="s">
        <v>126</v>
      </c>
      <c r="L28" s="15" t="s">
        <v>126</v>
      </c>
      <c r="M28" s="15" t="s">
        <v>126</v>
      </c>
      <c r="N28" s="15" t="s">
        <v>126</v>
      </c>
      <c r="O28" s="15" t="s">
        <v>126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  <c r="BW28" s="15">
        <v>0</v>
      </c>
      <c r="BX28" s="27" t="s">
        <v>143</v>
      </c>
    </row>
    <row r="29" spans="1:118" s="16" customFormat="1" ht="47.25" x14ac:dyDescent="0.25">
      <c r="A29" s="26" t="s">
        <v>145</v>
      </c>
      <c r="B29" s="24" t="s">
        <v>135</v>
      </c>
      <c r="C29" s="22" t="s">
        <v>133</v>
      </c>
      <c r="D29" s="15" t="s">
        <v>126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 t="s">
        <v>126</v>
      </c>
      <c r="K29" s="15" t="s">
        <v>126</v>
      </c>
      <c r="L29" s="15" t="s">
        <v>126</v>
      </c>
      <c r="M29" s="15" t="s">
        <v>126</v>
      </c>
      <c r="N29" s="15" t="s">
        <v>126</v>
      </c>
      <c r="O29" s="15" t="s">
        <v>126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4</v>
      </c>
      <c r="AO29" s="15">
        <v>0</v>
      </c>
      <c r="AP29" s="15">
        <v>0</v>
      </c>
      <c r="AQ29" s="15">
        <v>0</v>
      </c>
      <c r="AR29" s="15">
        <v>0</v>
      </c>
      <c r="AS29" s="15">
        <v>1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27" t="s">
        <v>140</v>
      </c>
    </row>
    <row r="30" spans="1:118" s="16" customFormat="1" ht="31.5" x14ac:dyDescent="0.25">
      <c r="A30" s="26" t="s">
        <v>146</v>
      </c>
      <c r="B30" s="24" t="s">
        <v>147</v>
      </c>
      <c r="C30" s="22" t="s">
        <v>148</v>
      </c>
      <c r="D30" s="15" t="s">
        <v>126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 t="s">
        <v>126</v>
      </c>
      <c r="K30" s="15" t="s">
        <v>126</v>
      </c>
      <c r="L30" s="15" t="s">
        <v>126</v>
      </c>
      <c r="M30" s="15" t="s">
        <v>126</v>
      </c>
      <c r="N30" s="15" t="s">
        <v>126</v>
      </c>
      <c r="O30" s="15" t="s">
        <v>126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4</v>
      </c>
      <c r="AI30" s="15">
        <v>0</v>
      </c>
      <c r="AJ30" s="15">
        <v>0</v>
      </c>
      <c r="AK30" s="15">
        <v>0</v>
      </c>
      <c r="AL30" s="15">
        <v>1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28" t="s">
        <v>149</v>
      </c>
    </row>
    <row r="31" spans="1:118" s="16" customFormat="1" ht="63" x14ac:dyDescent="0.25">
      <c r="A31" s="10" t="s">
        <v>108</v>
      </c>
      <c r="B31" s="14" t="s">
        <v>109</v>
      </c>
      <c r="C31" s="23"/>
      <c r="D31" s="15" t="s">
        <v>126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 t="s">
        <v>126</v>
      </c>
      <c r="K31" s="15" t="s">
        <v>126</v>
      </c>
      <c r="L31" s="15" t="s">
        <v>126</v>
      </c>
      <c r="M31" s="15" t="s">
        <v>126</v>
      </c>
      <c r="N31" s="15" t="s">
        <v>126</v>
      </c>
      <c r="O31" s="15" t="s">
        <v>126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f t="shared" ref="V31:AG34" si="144">V32</f>
        <v>0</v>
      </c>
      <c r="W31" s="15">
        <f t="shared" si="144"/>
        <v>0</v>
      </c>
      <c r="X31" s="15">
        <f t="shared" si="144"/>
        <v>0</v>
      </c>
      <c r="Y31" s="15">
        <f t="shared" si="144"/>
        <v>0</v>
      </c>
      <c r="Z31" s="15">
        <f t="shared" si="144"/>
        <v>0</v>
      </c>
      <c r="AA31" s="15">
        <f t="shared" si="144"/>
        <v>0</v>
      </c>
      <c r="AB31" s="15">
        <f t="shared" si="144"/>
        <v>0</v>
      </c>
      <c r="AC31" s="15">
        <f t="shared" si="144"/>
        <v>0</v>
      </c>
      <c r="AD31" s="15">
        <f t="shared" si="144"/>
        <v>0</v>
      </c>
      <c r="AE31" s="15">
        <f t="shared" si="144"/>
        <v>0</v>
      </c>
      <c r="AF31" s="15">
        <f t="shared" si="144"/>
        <v>0</v>
      </c>
      <c r="AG31" s="15">
        <f t="shared" si="144"/>
        <v>0</v>
      </c>
      <c r="AH31" s="15">
        <f>AH32</f>
        <v>0</v>
      </c>
      <c r="AI31" s="15">
        <f t="shared" ref="AI31:AT34" si="145">AI32</f>
        <v>0</v>
      </c>
      <c r="AJ31" s="15">
        <f t="shared" si="145"/>
        <v>0</v>
      </c>
      <c r="AK31" s="15">
        <f t="shared" si="145"/>
        <v>0</v>
      </c>
      <c r="AL31" s="15">
        <f t="shared" si="145"/>
        <v>0</v>
      </c>
      <c r="AM31" s="15">
        <f t="shared" si="145"/>
        <v>0</v>
      </c>
      <c r="AN31" s="15">
        <f>AN32</f>
        <v>4</v>
      </c>
      <c r="AO31" s="15">
        <f t="shared" si="145"/>
        <v>0</v>
      </c>
      <c r="AP31" s="15">
        <f t="shared" si="145"/>
        <v>0</v>
      </c>
      <c r="AQ31" s="15">
        <f t="shared" si="145"/>
        <v>1.48</v>
      </c>
      <c r="AR31" s="15">
        <f t="shared" si="145"/>
        <v>0</v>
      </c>
      <c r="AS31" s="15">
        <f t="shared" si="145"/>
        <v>0</v>
      </c>
      <c r="AT31" s="15">
        <f t="shared" si="145"/>
        <v>0</v>
      </c>
      <c r="AU31" s="15">
        <f t="shared" ref="AU31:AU34" si="146">AU32</f>
        <v>0</v>
      </c>
      <c r="AV31" s="15">
        <f t="shared" ref="AV31:AV34" si="147">AV32</f>
        <v>0</v>
      </c>
      <c r="AW31" s="15">
        <f t="shared" ref="AW31:AW34" si="148">AW32</f>
        <v>0</v>
      </c>
      <c r="AX31" s="15">
        <f t="shared" ref="AX31:AX34" si="149">AX32</f>
        <v>0</v>
      </c>
      <c r="AY31" s="15">
        <f t="shared" ref="AY31:AY34" si="150">AY32</f>
        <v>0</v>
      </c>
      <c r="AZ31" s="15">
        <f t="shared" ref="AZ31:AZ34" si="151">AZ32</f>
        <v>0</v>
      </c>
      <c r="BA31" s="15">
        <f t="shared" ref="BA31:BA34" si="152">BA32</f>
        <v>0</v>
      </c>
      <c r="BB31" s="15">
        <f t="shared" ref="BB31:BB34" si="153">BB32</f>
        <v>0</v>
      </c>
      <c r="BC31" s="15">
        <f t="shared" ref="BC31:BC34" si="154">BC32</f>
        <v>0</v>
      </c>
      <c r="BD31" s="15">
        <f t="shared" ref="BD31:BD34" si="155">BD32</f>
        <v>0</v>
      </c>
      <c r="BE31" s="15">
        <f t="shared" ref="BE31:BE34" si="156">BE32</f>
        <v>0</v>
      </c>
      <c r="BF31" s="15">
        <f t="shared" ref="BF31:BF34" si="157">BF32</f>
        <v>0</v>
      </c>
      <c r="BG31" s="15">
        <f t="shared" ref="BG31:BG34" si="158">BG32</f>
        <v>0</v>
      </c>
      <c r="BH31" s="15">
        <f t="shared" ref="BH31:BH34" si="159">BH32</f>
        <v>0</v>
      </c>
      <c r="BI31" s="15">
        <f t="shared" ref="BI31:BI34" si="160">BI32</f>
        <v>0</v>
      </c>
      <c r="BJ31" s="15">
        <f t="shared" ref="BJ31:BJ34" si="161">BJ32</f>
        <v>0</v>
      </c>
      <c r="BK31" s="15">
        <f t="shared" ref="BK31:BK34" si="162">BK32</f>
        <v>0</v>
      </c>
      <c r="BL31" s="15">
        <f t="shared" ref="BL31:BL34" si="163">BL32</f>
        <v>0</v>
      </c>
      <c r="BM31" s="15">
        <f t="shared" ref="BM31:BM34" si="164">BM32</f>
        <v>0</v>
      </c>
      <c r="BN31" s="15">
        <f t="shared" ref="BN31:BN34" si="165">BN32</f>
        <v>0</v>
      </c>
      <c r="BO31" s="15">
        <f t="shared" ref="BO31:BO34" si="166">BO32</f>
        <v>0</v>
      </c>
      <c r="BP31" s="15">
        <f t="shared" ref="BP31:BP34" si="167">BP32</f>
        <v>0</v>
      </c>
      <c r="BQ31" s="15">
        <f t="shared" ref="BQ31:BQ34" si="168">BQ32</f>
        <v>0</v>
      </c>
      <c r="BR31" s="15">
        <f t="shared" ref="BR31:BR34" si="169">BR32</f>
        <v>4</v>
      </c>
      <c r="BS31" s="15">
        <f t="shared" ref="BS31:BS34" si="170">BS32</f>
        <v>0</v>
      </c>
      <c r="BT31" s="15">
        <f t="shared" ref="BT31:BT34" si="171">BT32</f>
        <v>0</v>
      </c>
      <c r="BU31" s="15">
        <f t="shared" ref="BU31:BU34" si="172">BU32</f>
        <v>1.48</v>
      </c>
      <c r="BV31" s="15">
        <f t="shared" ref="BV31:BV34" si="173">BV32</f>
        <v>0</v>
      </c>
      <c r="BW31" s="15">
        <f t="shared" ref="BW31:BW34" si="174">BW32</f>
        <v>0</v>
      </c>
      <c r="BX31" s="15"/>
    </row>
    <row r="32" spans="1:118" s="16" customFormat="1" ht="47.25" x14ac:dyDescent="0.25">
      <c r="A32" s="10" t="s">
        <v>110</v>
      </c>
      <c r="B32" s="14" t="s">
        <v>111</v>
      </c>
      <c r="C32" s="23"/>
      <c r="D32" s="15" t="s">
        <v>126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 t="s">
        <v>126</v>
      </c>
      <c r="K32" s="15" t="s">
        <v>126</v>
      </c>
      <c r="L32" s="15" t="s">
        <v>126</v>
      </c>
      <c r="M32" s="15" t="s">
        <v>126</v>
      </c>
      <c r="N32" s="15" t="s">
        <v>126</v>
      </c>
      <c r="O32" s="15" t="s">
        <v>126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f t="shared" si="144"/>
        <v>0</v>
      </c>
      <c r="W32" s="15">
        <f t="shared" si="144"/>
        <v>0</v>
      </c>
      <c r="X32" s="15">
        <f t="shared" si="144"/>
        <v>0</v>
      </c>
      <c r="Y32" s="15">
        <f t="shared" si="144"/>
        <v>0</v>
      </c>
      <c r="Z32" s="15">
        <f t="shared" si="144"/>
        <v>0</v>
      </c>
      <c r="AA32" s="15">
        <f t="shared" si="144"/>
        <v>0</v>
      </c>
      <c r="AB32" s="15">
        <f t="shared" si="144"/>
        <v>0</v>
      </c>
      <c r="AC32" s="15">
        <f t="shared" si="144"/>
        <v>0</v>
      </c>
      <c r="AD32" s="15">
        <f t="shared" si="144"/>
        <v>0</v>
      </c>
      <c r="AE32" s="15">
        <f t="shared" si="144"/>
        <v>0</v>
      </c>
      <c r="AF32" s="15">
        <f t="shared" si="144"/>
        <v>0</v>
      </c>
      <c r="AG32" s="15">
        <f t="shared" si="144"/>
        <v>0</v>
      </c>
      <c r="AH32" s="15">
        <f>AH33</f>
        <v>0</v>
      </c>
      <c r="AI32" s="15">
        <f t="shared" si="145"/>
        <v>0</v>
      </c>
      <c r="AJ32" s="15">
        <f t="shared" si="145"/>
        <v>0</v>
      </c>
      <c r="AK32" s="15">
        <f t="shared" si="145"/>
        <v>0</v>
      </c>
      <c r="AL32" s="15">
        <f t="shared" si="145"/>
        <v>0</v>
      </c>
      <c r="AM32" s="15">
        <f t="shared" si="145"/>
        <v>0</v>
      </c>
      <c r="AN32" s="15">
        <f t="shared" si="145"/>
        <v>4</v>
      </c>
      <c r="AO32" s="15">
        <f t="shared" si="145"/>
        <v>0</v>
      </c>
      <c r="AP32" s="15">
        <f t="shared" si="145"/>
        <v>0</v>
      </c>
      <c r="AQ32" s="15">
        <f t="shared" si="145"/>
        <v>1.48</v>
      </c>
      <c r="AR32" s="15">
        <f t="shared" si="145"/>
        <v>0</v>
      </c>
      <c r="AS32" s="15">
        <f t="shared" si="145"/>
        <v>0</v>
      </c>
      <c r="AT32" s="15">
        <f t="shared" si="145"/>
        <v>0</v>
      </c>
      <c r="AU32" s="15">
        <f t="shared" si="146"/>
        <v>0</v>
      </c>
      <c r="AV32" s="15">
        <f t="shared" si="147"/>
        <v>0</v>
      </c>
      <c r="AW32" s="15">
        <f t="shared" si="148"/>
        <v>0</v>
      </c>
      <c r="AX32" s="15">
        <f t="shared" si="149"/>
        <v>0</v>
      </c>
      <c r="AY32" s="15">
        <f t="shared" si="150"/>
        <v>0</v>
      </c>
      <c r="AZ32" s="15">
        <f t="shared" si="151"/>
        <v>0</v>
      </c>
      <c r="BA32" s="15">
        <f t="shared" si="152"/>
        <v>0</v>
      </c>
      <c r="BB32" s="15">
        <f t="shared" si="153"/>
        <v>0</v>
      </c>
      <c r="BC32" s="15">
        <f t="shared" si="154"/>
        <v>0</v>
      </c>
      <c r="BD32" s="15">
        <f t="shared" si="155"/>
        <v>0</v>
      </c>
      <c r="BE32" s="15">
        <f t="shared" si="156"/>
        <v>0</v>
      </c>
      <c r="BF32" s="15">
        <f t="shared" si="157"/>
        <v>0</v>
      </c>
      <c r="BG32" s="15">
        <f t="shared" si="158"/>
        <v>0</v>
      </c>
      <c r="BH32" s="15">
        <f t="shared" si="159"/>
        <v>0</v>
      </c>
      <c r="BI32" s="15">
        <f t="shared" si="160"/>
        <v>0</v>
      </c>
      <c r="BJ32" s="15">
        <f t="shared" si="161"/>
        <v>0</v>
      </c>
      <c r="BK32" s="15">
        <f t="shared" si="162"/>
        <v>0</v>
      </c>
      <c r="BL32" s="15">
        <f t="shared" si="163"/>
        <v>0</v>
      </c>
      <c r="BM32" s="15">
        <f t="shared" si="164"/>
        <v>0</v>
      </c>
      <c r="BN32" s="15">
        <f t="shared" si="165"/>
        <v>0</v>
      </c>
      <c r="BO32" s="15">
        <f t="shared" si="166"/>
        <v>0</v>
      </c>
      <c r="BP32" s="15">
        <f t="shared" si="167"/>
        <v>0</v>
      </c>
      <c r="BQ32" s="15">
        <f t="shared" si="168"/>
        <v>0</v>
      </c>
      <c r="BR32" s="15">
        <f t="shared" si="169"/>
        <v>4</v>
      </c>
      <c r="BS32" s="15">
        <f t="shared" si="170"/>
        <v>0</v>
      </c>
      <c r="BT32" s="15">
        <f t="shared" si="171"/>
        <v>0</v>
      </c>
      <c r="BU32" s="15">
        <f t="shared" si="172"/>
        <v>1.48</v>
      </c>
      <c r="BV32" s="15">
        <f t="shared" si="173"/>
        <v>0</v>
      </c>
      <c r="BW32" s="15">
        <f t="shared" si="174"/>
        <v>0</v>
      </c>
      <c r="BX32" s="15"/>
    </row>
    <row r="33" spans="1:76" s="16" customFormat="1" ht="31.5" x14ac:dyDescent="0.25">
      <c r="A33" s="10" t="s">
        <v>112</v>
      </c>
      <c r="B33" s="14" t="s">
        <v>113</v>
      </c>
      <c r="C33" s="23"/>
      <c r="D33" s="15" t="s">
        <v>126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 t="s">
        <v>126</v>
      </c>
      <c r="K33" s="15" t="s">
        <v>126</v>
      </c>
      <c r="L33" s="15" t="s">
        <v>126</v>
      </c>
      <c r="M33" s="15" t="s">
        <v>126</v>
      </c>
      <c r="N33" s="15" t="s">
        <v>126</v>
      </c>
      <c r="O33" s="15" t="s">
        <v>126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f t="shared" si="144"/>
        <v>0</v>
      </c>
      <c r="W33" s="15">
        <f t="shared" si="144"/>
        <v>0</v>
      </c>
      <c r="X33" s="15">
        <f t="shared" si="144"/>
        <v>0</v>
      </c>
      <c r="Y33" s="15">
        <f t="shared" si="144"/>
        <v>0</v>
      </c>
      <c r="Z33" s="15">
        <f t="shared" si="144"/>
        <v>0</v>
      </c>
      <c r="AA33" s="15">
        <f t="shared" si="144"/>
        <v>0</v>
      </c>
      <c r="AB33" s="15">
        <f t="shared" si="144"/>
        <v>0</v>
      </c>
      <c r="AC33" s="15">
        <f t="shared" si="144"/>
        <v>0</v>
      </c>
      <c r="AD33" s="15">
        <f t="shared" si="144"/>
        <v>0</v>
      </c>
      <c r="AE33" s="15">
        <f t="shared" si="144"/>
        <v>0</v>
      </c>
      <c r="AF33" s="15">
        <f t="shared" si="144"/>
        <v>0</v>
      </c>
      <c r="AG33" s="15">
        <f t="shared" si="144"/>
        <v>0</v>
      </c>
      <c r="AH33" s="15">
        <f>AH34</f>
        <v>0</v>
      </c>
      <c r="AI33" s="15">
        <f t="shared" si="145"/>
        <v>0</v>
      </c>
      <c r="AJ33" s="15">
        <f t="shared" si="145"/>
        <v>0</v>
      </c>
      <c r="AK33" s="15">
        <f t="shared" si="145"/>
        <v>0</v>
      </c>
      <c r="AL33" s="15">
        <f t="shared" si="145"/>
        <v>0</v>
      </c>
      <c r="AM33" s="15">
        <f t="shared" si="145"/>
        <v>0</v>
      </c>
      <c r="AN33" s="15">
        <f t="shared" si="145"/>
        <v>4</v>
      </c>
      <c r="AO33" s="15">
        <f t="shared" si="145"/>
        <v>0</v>
      </c>
      <c r="AP33" s="15">
        <f t="shared" si="145"/>
        <v>0</v>
      </c>
      <c r="AQ33" s="15">
        <f t="shared" si="145"/>
        <v>1.48</v>
      </c>
      <c r="AR33" s="15">
        <f t="shared" si="145"/>
        <v>0</v>
      </c>
      <c r="AS33" s="15">
        <f t="shared" si="145"/>
        <v>0</v>
      </c>
      <c r="AT33" s="15">
        <f t="shared" si="145"/>
        <v>0</v>
      </c>
      <c r="AU33" s="15">
        <f t="shared" si="146"/>
        <v>0</v>
      </c>
      <c r="AV33" s="15">
        <f t="shared" si="147"/>
        <v>0</v>
      </c>
      <c r="AW33" s="15">
        <f t="shared" si="148"/>
        <v>0</v>
      </c>
      <c r="AX33" s="15">
        <f t="shared" si="149"/>
        <v>0</v>
      </c>
      <c r="AY33" s="15">
        <f t="shared" si="150"/>
        <v>0</v>
      </c>
      <c r="AZ33" s="15">
        <f t="shared" si="151"/>
        <v>0</v>
      </c>
      <c r="BA33" s="15">
        <f t="shared" si="152"/>
        <v>0</v>
      </c>
      <c r="BB33" s="15">
        <f t="shared" si="153"/>
        <v>0</v>
      </c>
      <c r="BC33" s="15">
        <f t="shared" si="154"/>
        <v>0</v>
      </c>
      <c r="BD33" s="15">
        <f t="shared" si="155"/>
        <v>0</v>
      </c>
      <c r="BE33" s="15">
        <f t="shared" si="156"/>
        <v>0</v>
      </c>
      <c r="BF33" s="15">
        <f t="shared" si="157"/>
        <v>0</v>
      </c>
      <c r="BG33" s="15">
        <f t="shared" si="158"/>
        <v>0</v>
      </c>
      <c r="BH33" s="15">
        <f t="shared" si="159"/>
        <v>0</v>
      </c>
      <c r="BI33" s="15">
        <f t="shared" si="160"/>
        <v>0</v>
      </c>
      <c r="BJ33" s="15">
        <f t="shared" si="161"/>
        <v>0</v>
      </c>
      <c r="BK33" s="15">
        <f t="shared" si="162"/>
        <v>0</v>
      </c>
      <c r="BL33" s="15">
        <f t="shared" si="163"/>
        <v>0</v>
      </c>
      <c r="BM33" s="15">
        <f t="shared" si="164"/>
        <v>0</v>
      </c>
      <c r="BN33" s="15">
        <f t="shared" si="165"/>
        <v>0</v>
      </c>
      <c r="BO33" s="15">
        <f t="shared" si="166"/>
        <v>0</v>
      </c>
      <c r="BP33" s="15">
        <f t="shared" si="167"/>
        <v>0</v>
      </c>
      <c r="BQ33" s="15">
        <f t="shared" si="168"/>
        <v>0</v>
      </c>
      <c r="BR33" s="15">
        <f t="shared" si="169"/>
        <v>4</v>
      </c>
      <c r="BS33" s="15">
        <f t="shared" si="170"/>
        <v>0</v>
      </c>
      <c r="BT33" s="15">
        <f t="shared" si="171"/>
        <v>0</v>
      </c>
      <c r="BU33" s="15">
        <f t="shared" si="172"/>
        <v>1.48</v>
      </c>
      <c r="BV33" s="15">
        <f t="shared" si="173"/>
        <v>0</v>
      </c>
      <c r="BW33" s="15">
        <f t="shared" si="174"/>
        <v>0</v>
      </c>
      <c r="BX33" s="15"/>
    </row>
    <row r="34" spans="1:76" s="16" customFormat="1" ht="47.25" x14ac:dyDescent="0.25">
      <c r="A34" s="10" t="s">
        <v>114</v>
      </c>
      <c r="B34" s="14" t="s">
        <v>115</v>
      </c>
      <c r="C34" s="23"/>
      <c r="D34" s="15" t="s">
        <v>126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 t="s">
        <v>126</v>
      </c>
      <c r="K34" s="15" t="s">
        <v>126</v>
      </c>
      <c r="L34" s="15" t="s">
        <v>126</v>
      </c>
      <c r="M34" s="15" t="s">
        <v>126</v>
      </c>
      <c r="N34" s="15" t="s">
        <v>126</v>
      </c>
      <c r="O34" s="15" t="s">
        <v>126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f t="shared" si="144"/>
        <v>0</v>
      </c>
      <c r="W34" s="15">
        <f t="shared" si="144"/>
        <v>0</v>
      </c>
      <c r="X34" s="15">
        <f t="shared" si="144"/>
        <v>0</v>
      </c>
      <c r="Y34" s="15">
        <f t="shared" si="144"/>
        <v>0</v>
      </c>
      <c r="Z34" s="15">
        <f t="shared" si="144"/>
        <v>0</v>
      </c>
      <c r="AA34" s="15">
        <f t="shared" si="144"/>
        <v>0</v>
      </c>
      <c r="AB34" s="15">
        <f t="shared" si="144"/>
        <v>0</v>
      </c>
      <c r="AC34" s="15">
        <f t="shared" si="144"/>
        <v>0</v>
      </c>
      <c r="AD34" s="15">
        <f t="shared" si="144"/>
        <v>0</v>
      </c>
      <c r="AE34" s="15">
        <f t="shared" si="144"/>
        <v>0</v>
      </c>
      <c r="AF34" s="15">
        <f t="shared" si="144"/>
        <v>0</v>
      </c>
      <c r="AG34" s="15">
        <f t="shared" si="144"/>
        <v>0</v>
      </c>
      <c r="AH34" s="15">
        <f>AH35</f>
        <v>0</v>
      </c>
      <c r="AI34" s="15">
        <f t="shared" si="145"/>
        <v>0</v>
      </c>
      <c r="AJ34" s="15">
        <f t="shared" si="145"/>
        <v>0</v>
      </c>
      <c r="AK34" s="15">
        <f t="shared" si="145"/>
        <v>0</v>
      </c>
      <c r="AL34" s="15">
        <f t="shared" si="145"/>
        <v>0</v>
      </c>
      <c r="AM34" s="15">
        <f t="shared" si="145"/>
        <v>0</v>
      </c>
      <c r="AN34" s="15">
        <f t="shared" si="145"/>
        <v>4</v>
      </c>
      <c r="AO34" s="15">
        <f t="shared" si="145"/>
        <v>0</v>
      </c>
      <c r="AP34" s="15">
        <f t="shared" si="145"/>
        <v>0</v>
      </c>
      <c r="AQ34" s="15">
        <f t="shared" si="145"/>
        <v>1.48</v>
      </c>
      <c r="AR34" s="15">
        <f t="shared" si="145"/>
        <v>0</v>
      </c>
      <c r="AS34" s="15">
        <f t="shared" si="145"/>
        <v>0</v>
      </c>
      <c r="AT34" s="15">
        <f t="shared" si="145"/>
        <v>0</v>
      </c>
      <c r="AU34" s="15">
        <f t="shared" si="146"/>
        <v>0</v>
      </c>
      <c r="AV34" s="15">
        <f t="shared" si="147"/>
        <v>0</v>
      </c>
      <c r="AW34" s="15">
        <f t="shared" si="148"/>
        <v>0</v>
      </c>
      <c r="AX34" s="15">
        <f t="shared" si="149"/>
        <v>0</v>
      </c>
      <c r="AY34" s="15">
        <f t="shared" si="150"/>
        <v>0</v>
      </c>
      <c r="AZ34" s="15">
        <f t="shared" si="151"/>
        <v>0</v>
      </c>
      <c r="BA34" s="15">
        <f t="shared" si="152"/>
        <v>0</v>
      </c>
      <c r="BB34" s="15">
        <f t="shared" si="153"/>
        <v>0</v>
      </c>
      <c r="BC34" s="15">
        <f t="shared" si="154"/>
        <v>0</v>
      </c>
      <c r="BD34" s="15">
        <f t="shared" si="155"/>
        <v>0</v>
      </c>
      <c r="BE34" s="15">
        <f t="shared" si="156"/>
        <v>0</v>
      </c>
      <c r="BF34" s="15">
        <f t="shared" si="157"/>
        <v>0</v>
      </c>
      <c r="BG34" s="15">
        <f t="shared" si="158"/>
        <v>0</v>
      </c>
      <c r="BH34" s="15">
        <f t="shared" si="159"/>
        <v>0</v>
      </c>
      <c r="BI34" s="15">
        <f t="shared" si="160"/>
        <v>0</v>
      </c>
      <c r="BJ34" s="15">
        <f t="shared" si="161"/>
        <v>0</v>
      </c>
      <c r="BK34" s="15">
        <f t="shared" si="162"/>
        <v>0</v>
      </c>
      <c r="BL34" s="15">
        <f t="shared" si="163"/>
        <v>0</v>
      </c>
      <c r="BM34" s="15">
        <f t="shared" si="164"/>
        <v>0</v>
      </c>
      <c r="BN34" s="15">
        <f t="shared" si="165"/>
        <v>0</v>
      </c>
      <c r="BO34" s="15">
        <f t="shared" si="166"/>
        <v>0</v>
      </c>
      <c r="BP34" s="15">
        <f t="shared" si="167"/>
        <v>0</v>
      </c>
      <c r="BQ34" s="15">
        <f t="shared" si="168"/>
        <v>0</v>
      </c>
      <c r="BR34" s="15">
        <f t="shared" si="169"/>
        <v>4</v>
      </c>
      <c r="BS34" s="15">
        <f t="shared" si="170"/>
        <v>0</v>
      </c>
      <c r="BT34" s="15">
        <f t="shared" si="171"/>
        <v>0</v>
      </c>
      <c r="BU34" s="15">
        <f t="shared" si="172"/>
        <v>1.48</v>
      </c>
      <c r="BV34" s="15">
        <f t="shared" si="173"/>
        <v>0</v>
      </c>
      <c r="BW34" s="15">
        <f t="shared" si="174"/>
        <v>0</v>
      </c>
      <c r="BX34" s="15"/>
    </row>
    <row r="35" spans="1:76" s="16" customFormat="1" ht="47.25" x14ac:dyDescent="0.25">
      <c r="A35" s="10" t="s">
        <v>114</v>
      </c>
      <c r="B35" s="11" t="s">
        <v>136</v>
      </c>
      <c r="C35" s="23" t="s">
        <v>127</v>
      </c>
      <c r="D35" s="15" t="s">
        <v>126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 t="s">
        <v>126</v>
      </c>
      <c r="K35" s="15" t="s">
        <v>126</v>
      </c>
      <c r="L35" s="15" t="s">
        <v>126</v>
      </c>
      <c r="M35" s="15" t="s">
        <v>126</v>
      </c>
      <c r="N35" s="15" t="s">
        <v>126</v>
      </c>
      <c r="O35" s="15" t="s">
        <v>126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4</v>
      </c>
      <c r="AO35" s="15">
        <f t="shared" ref="AO35:AO41" si="175">AI35</f>
        <v>0</v>
      </c>
      <c r="AP35" s="15">
        <f t="shared" ref="AP35:AP41" si="176">AJ35</f>
        <v>0</v>
      </c>
      <c r="AQ35" s="15">
        <v>1.48</v>
      </c>
      <c r="AR35" s="15">
        <f t="shared" ref="AR35:AR41" si="177">AL35</f>
        <v>0</v>
      </c>
      <c r="AS35" s="15">
        <f t="shared" ref="AS35:AS41" si="178">AM35</f>
        <v>0</v>
      </c>
      <c r="AT35" s="15">
        <v>0</v>
      </c>
      <c r="AU35" s="15">
        <f t="shared" ref="AU35" si="179">AO35</f>
        <v>0</v>
      </c>
      <c r="AV35" s="15">
        <f t="shared" ref="AV35" si="180">AP35</f>
        <v>0</v>
      </c>
      <c r="AW35" s="15">
        <v>0</v>
      </c>
      <c r="AX35" s="15">
        <f t="shared" si="130"/>
        <v>0</v>
      </c>
      <c r="AY35" s="15">
        <f t="shared" si="131"/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f t="shared" si="132"/>
        <v>0</v>
      </c>
      <c r="BG35" s="15">
        <f t="shared" si="133"/>
        <v>0</v>
      </c>
      <c r="BH35" s="15">
        <f t="shared" si="134"/>
        <v>0</v>
      </c>
      <c r="BI35" s="15">
        <f t="shared" si="135"/>
        <v>0</v>
      </c>
      <c r="BJ35" s="15">
        <f t="shared" si="136"/>
        <v>0</v>
      </c>
      <c r="BK35" s="15">
        <f t="shared" si="137"/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4</v>
      </c>
      <c r="BS35" s="15">
        <f t="shared" si="139"/>
        <v>0</v>
      </c>
      <c r="BT35" s="15">
        <f t="shared" si="140"/>
        <v>0</v>
      </c>
      <c r="BU35" s="15">
        <v>1.48</v>
      </c>
      <c r="BV35" s="15">
        <f t="shared" si="142"/>
        <v>0</v>
      </c>
      <c r="BW35" s="15">
        <f t="shared" si="143"/>
        <v>0</v>
      </c>
      <c r="BX35" s="25" t="s">
        <v>141</v>
      </c>
    </row>
    <row r="36" spans="1:76" s="16" customFormat="1" ht="47.25" x14ac:dyDescent="0.25">
      <c r="A36" s="10" t="s">
        <v>116</v>
      </c>
      <c r="B36" s="14" t="s">
        <v>117</v>
      </c>
      <c r="C36" s="23"/>
      <c r="D36" s="15" t="s">
        <v>126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 t="s">
        <v>126</v>
      </c>
      <c r="K36" s="15" t="s">
        <v>126</v>
      </c>
      <c r="L36" s="15" t="s">
        <v>126</v>
      </c>
      <c r="M36" s="15" t="s">
        <v>126</v>
      </c>
      <c r="N36" s="15" t="s">
        <v>126</v>
      </c>
      <c r="O36" s="15" t="s">
        <v>126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 t="e">
        <f t="shared" ref="V36:AH37" si="181">V37</f>
        <v>#REF!</v>
      </c>
      <c r="W36" s="15" t="e">
        <f t="shared" si="181"/>
        <v>#REF!</v>
      </c>
      <c r="X36" s="15" t="e">
        <f t="shared" si="181"/>
        <v>#REF!</v>
      </c>
      <c r="Y36" s="15" t="e">
        <f t="shared" si="181"/>
        <v>#REF!</v>
      </c>
      <c r="Z36" s="15" t="e">
        <f t="shared" si="181"/>
        <v>#REF!</v>
      </c>
      <c r="AA36" s="15" t="e">
        <f t="shared" si="181"/>
        <v>#REF!</v>
      </c>
      <c r="AB36" s="15" t="e">
        <f t="shared" si="181"/>
        <v>#REF!</v>
      </c>
      <c r="AC36" s="15">
        <f t="shared" si="181"/>
        <v>0</v>
      </c>
      <c r="AD36" s="15">
        <f t="shared" si="181"/>
        <v>0</v>
      </c>
      <c r="AE36" s="15">
        <f t="shared" si="181"/>
        <v>0</v>
      </c>
      <c r="AF36" s="15">
        <f t="shared" si="181"/>
        <v>0</v>
      </c>
      <c r="AG36" s="15">
        <f t="shared" si="181"/>
        <v>0</v>
      </c>
      <c r="AH36" s="15">
        <f>AH37</f>
        <v>0</v>
      </c>
      <c r="AI36" s="15">
        <f t="shared" ref="AI36:BW37" si="182">AI37</f>
        <v>0</v>
      </c>
      <c r="AJ36" s="15">
        <f t="shared" si="182"/>
        <v>0</v>
      </c>
      <c r="AK36" s="15">
        <f t="shared" si="182"/>
        <v>0</v>
      </c>
      <c r="AL36" s="15">
        <f t="shared" si="182"/>
        <v>0</v>
      </c>
      <c r="AM36" s="15">
        <f t="shared" si="182"/>
        <v>0</v>
      </c>
      <c r="AN36" s="15">
        <f t="shared" si="182"/>
        <v>0</v>
      </c>
      <c r="AO36" s="15">
        <f t="shared" si="182"/>
        <v>0</v>
      </c>
      <c r="AP36" s="15">
        <f t="shared" si="182"/>
        <v>0</v>
      </c>
      <c r="AQ36" s="15">
        <f t="shared" si="182"/>
        <v>0</v>
      </c>
      <c r="AR36" s="15">
        <f t="shared" si="182"/>
        <v>0</v>
      </c>
      <c r="AS36" s="15">
        <f t="shared" si="182"/>
        <v>0</v>
      </c>
      <c r="AT36" s="15">
        <f t="shared" si="182"/>
        <v>0</v>
      </c>
      <c r="AU36" s="15">
        <f t="shared" si="182"/>
        <v>0</v>
      </c>
      <c r="AV36" s="15">
        <f t="shared" si="182"/>
        <v>0</v>
      </c>
      <c r="AW36" s="15">
        <f t="shared" si="182"/>
        <v>0</v>
      </c>
      <c r="AX36" s="15">
        <f t="shared" si="182"/>
        <v>0</v>
      </c>
      <c r="AY36" s="15">
        <f t="shared" si="182"/>
        <v>0</v>
      </c>
      <c r="AZ36" s="15">
        <f t="shared" si="182"/>
        <v>4</v>
      </c>
      <c r="BA36" s="15">
        <f t="shared" si="182"/>
        <v>0</v>
      </c>
      <c r="BB36" s="15">
        <f t="shared" si="182"/>
        <v>0</v>
      </c>
      <c r="BC36" s="15">
        <f t="shared" si="182"/>
        <v>0</v>
      </c>
      <c r="BD36" s="15">
        <f t="shared" si="182"/>
        <v>0</v>
      </c>
      <c r="BE36" s="15">
        <f t="shared" si="182"/>
        <v>1</v>
      </c>
      <c r="BF36" s="15">
        <f t="shared" si="182"/>
        <v>4</v>
      </c>
      <c r="BG36" s="15">
        <f t="shared" si="182"/>
        <v>0</v>
      </c>
      <c r="BH36" s="15">
        <f t="shared" si="182"/>
        <v>0</v>
      </c>
      <c r="BI36" s="15">
        <f t="shared" si="182"/>
        <v>0</v>
      </c>
      <c r="BJ36" s="15">
        <f t="shared" si="182"/>
        <v>0</v>
      </c>
      <c r="BK36" s="15">
        <f t="shared" si="182"/>
        <v>1</v>
      </c>
      <c r="BL36" s="15">
        <f t="shared" si="182"/>
        <v>0</v>
      </c>
      <c r="BM36" s="15">
        <f t="shared" si="182"/>
        <v>0</v>
      </c>
      <c r="BN36" s="15">
        <f t="shared" si="182"/>
        <v>0</v>
      </c>
      <c r="BO36" s="15">
        <f t="shared" si="182"/>
        <v>0</v>
      </c>
      <c r="BP36" s="15">
        <f t="shared" si="182"/>
        <v>0</v>
      </c>
      <c r="BQ36" s="15">
        <f t="shared" si="182"/>
        <v>0</v>
      </c>
      <c r="BR36" s="15">
        <f t="shared" si="182"/>
        <v>0</v>
      </c>
      <c r="BS36" s="15">
        <f t="shared" si="182"/>
        <v>0</v>
      </c>
      <c r="BT36" s="15">
        <f t="shared" si="182"/>
        <v>0</v>
      </c>
      <c r="BU36" s="15">
        <f t="shared" si="182"/>
        <v>0</v>
      </c>
      <c r="BV36" s="15">
        <f t="shared" si="182"/>
        <v>0</v>
      </c>
      <c r="BW36" s="15">
        <f t="shared" si="182"/>
        <v>0</v>
      </c>
      <c r="BX36" s="15" t="s">
        <v>131</v>
      </c>
    </row>
    <row r="37" spans="1:76" s="16" customFormat="1" ht="63" x14ac:dyDescent="0.25">
      <c r="A37" s="10" t="s">
        <v>118</v>
      </c>
      <c r="B37" s="14" t="s">
        <v>119</v>
      </c>
      <c r="C37" s="23"/>
      <c r="D37" s="15" t="s">
        <v>126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 t="s">
        <v>126</v>
      </c>
      <c r="K37" s="15" t="s">
        <v>126</v>
      </c>
      <c r="L37" s="15" t="s">
        <v>126</v>
      </c>
      <c r="M37" s="15" t="s">
        <v>126</v>
      </c>
      <c r="N37" s="15" t="s">
        <v>126</v>
      </c>
      <c r="O37" s="15" t="s">
        <v>126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 t="e">
        <f>V38+#REF!</f>
        <v>#REF!</v>
      </c>
      <c r="W37" s="15" t="e">
        <f>W38+#REF!</f>
        <v>#REF!</v>
      </c>
      <c r="X37" s="15" t="e">
        <f>X38+#REF!</f>
        <v>#REF!</v>
      </c>
      <c r="Y37" s="15" t="e">
        <f>Y38+#REF!</f>
        <v>#REF!</v>
      </c>
      <c r="Z37" s="15" t="e">
        <f>Z38+#REF!</f>
        <v>#REF!</v>
      </c>
      <c r="AA37" s="15" t="e">
        <f>AA38+#REF!</f>
        <v>#REF!</v>
      </c>
      <c r="AB37" s="15" t="e">
        <f>AB38+#REF!</f>
        <v>#REF!</v>
      </c>
      <c r="AC37" s="15">
        <f>AC38</f>
        <v>0</v>
      </c>
      <c r="AD37" s="15">
        <f t="shared" si="181"/>
        <v>0</v>
      </c>
      <c r="AE37" s="15">
        <f t="shared" si="181"/>
        <v>0</v>
      </c>
      <c r="AF37" s="15">
        <f t="shared" si="181"/>
        <v>0</v>
      </c>
      <c r="AG37" s="15">
        <f t="shared" si="181"/>
        <v>0</v>
      </c>
      <c r="AH37" s="15">
        <f t="shared" si="181"/>
        <v>0</v>
      </c>
      <c r="AI37" s="15">
        <f t="shared" si="182"/>
        <v>0</v>
      </c>
      <c r="AJ37" s="15">
        <f t="shared" si="182"/>
        <v>0</v>
      </c>
      <c r="AK37" s="15">
        <f t="shared" si="182"/>
        <v>0</v>
      </c>
      <c r="AL37" s="15">
        <f t="shared" si="182"/>
        <v>0</v>
      </c>
      <c r="AM37" s="15">
        <f t="shared" si="182"/>
        <v>0</v>
      </c>
      <c r="AN37" s="15">
        <f t="shared" si="182"/>
        <v>0</v>
      </c>
      <c r="AO37" s="15">
        <f t="shared" si="182"/>
        <v>0</v>
      </c>
      <c r="AP37" s="15">
        <f t="shared" si="182"/>
        <v>0</v>
      </c>
      <c r="AQ37" s="15">
        <f t="shared" si="182"/>
        <v>0</v>
      </c>
      <c r="AR37" s="15">
        <f t="shared" si="182"/>
        <v>0</v>
      </c>
      <c r="AS37" s="15">
        <f t="shared" si="182"/>
        <v>0</v>
      </c>
      <c r="AT37" s="15">
        <f t="shared" si="182"/>
        <v>0</v>
      </c>
      <c r="AU37" s="15">
        <f t="shared" si="182"/>
        <v>0</v>
      </c>
      <c r="AV37" s="15">
        <f t="shared" si="182"/>
        <v>0</v>
      </c>
      <c r="AW37" s="15">
        <f t="shared" si="182"/>
        <v>0</v>
      </c>
      <c r="AX37" s="15">
        <f t="shared" si="182"/>
        <v>0</v>
      </c>
      <c r="AY37" s="15">
        <f t="shared" si="182"/>
        <v>0</v>
      </c>
      <c r="AZ37" s="15">
        <f t="shared" si="182"/>
        <v>4</v>
      </c>
      <c r="BA37" s="15">
        <f t="shared" si="182"/>
        <v>0</v>
      </c>
      <c r="BB37" s="15">
        <f t="shared" si="182"/>
        <v>0</v>
      </c>
      <c r="BC37" s="15">
        <f t="shared" si="182"/>
        <v>0</v>
      </c>
      <c r="BD37" s="15">
        <f t="shared" si="182"/>
        <v>0</v>
      </c>
      <c r="BE37" s="15">
        <f t="shared" si="182"/>
        <v>1</v>
      </c>
      <c r="BF37" s="15">
        <f>BF38</f>
        <v>4</v>
      </c>
      <c r="BG37" s="15">
        <f>BG38</f>
        <v>0</v>
      </c>
      <c r="BH37" s="15">
        <f t="shared" si="182"/>
        <v>0</v>
      </c>
      <c r="BI37" s="15">
        <f t="shared" si="182"/>
        <v>0</v>
      </c>
      <c r="BJ37" s="15">
        <f t="shared" si="182"/>
        <v>0</v>
      </c>
      <c r="BK37" s="15">
        <f t="shared" si="182"/>
        <v>1</v>
      </c>
      <c r="BL37" s="15">
        <f t="shared" si="182"/>
        <v>0</v>
      </c>
      <c r="BM37" s="15">
        <f t="shared" si="182"/>
        <v>0</v>
      </c>
      <c r="BN37" s="15">
        <f t="shared" si="182"/>
        <v>0</v>
      </c>
      <c r="BO37" s="15">
        <f t="shared" si="182"/>
        <v>0</v>
      </c>
      <c r="BP37" s="15">
        <f t="shared" si="182"/>
        <v>0</v>
      </c>
      <c r="BQ37" s="15">
        <f t="shared" si="182"/>
        <v>0</v>
      </c>
      <c r="BR37" s="15">
        <f t="shared" si="182"/>
        <v>0</v>
      </c>
      <c r="BS37" s="15">
        <f t="shared" si="182"/>
        <v>0</v>
      </c>
      <c r="BT37" s="15">
        <f t="shared" si="182"/>
        <v>0</v>
      </c>
      <c r="BU37" s="15">
        <f t="shared" si="182"/>
        <v>0</v>
      </c>
      <c r="BV37" s="15">
        <f t="shared" si="182"/>
        <v>0</v>
      </c>
      <c r="BW37" s="15">
        <f t="shared" si="182"/>
        <v>0</v>
      </c>
      <c r="BX37" s="15" t="s">
        <v>131</v>
      </c>
    </row>
    <row r="38" spans="1:76" s="16" customFormat="1" ht="31.5" x14ac:dyDescent="0.25">
      <c r="A38" s="10" t="s">
        <v>118</v>
      </c>
      <c r="B38" s="12" t="s">
        <v>120</v>
      </c>
      <c r="C38" s="23" t="s">
        <v>128</v>
      </c>
      <c r="D38" s="15" t="s">
        <v>126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 t="s">
        <v>126</v>
      </c>
      <c r="K38" s="15" t="s">
        <v>126</v>
      </c>
      <c r="L38" s="15" t="s">
        <v>126</v>
      </c>
      <c r="M38" s="15" t="s">
        <v>126</v>
      </c>
      <c r="N38" s="15" t="s">
        <v>126</v>
      </c>
      <c r="O38" s="15" t="s">
        <v>126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f t="shared" si="175"/>
        <v>0</v>
      </c>
      <c r="AP38" s="15">
        <f t="shared" si="176"/>
        <v>0</v>
      </c>
      <c r="AQ38" s="15">
        <f t="shared" ref="AQ38:AQ41" si="183">AK38</f>
        <v>0</v>
      </c>
      <c r="AR38" s="15">
        <f t="shared" si="177"/>
        <v>0</v>
      </c>
      <c r="AS38" s="15">
        <f t="shared" si="178"/>
        <v>0</v>
      </c>
      <c r="AT38" s="15">
        <f t="shared" ref="AT38:AT41" si="184">AN38</f>
        <v>0</v>
      </c>
      <c r="AU38" s="15">
        <f t="shared" ref="AU38:AU41" si="185">AO38</f>
        <v>0</v>
      </c>
      <c r="AV38" s="15">
        <f t="shared" ref="AV38:AV41" si="186">AP38</f>
        <v>0</v>
      </c>
      <c r="AW38" s="15">
        <f t="shared" ref="AW38:AW41" si="187">AQ38</f>
        <v>0</v>
      </c>
      <c r="AX38" s="15">
        <f t="shared" si="130"/>
        <v>0</v>
      </c>
      <c r="AY38" s="15">
        <f t="shared" si="131"/>
        <v>0</v>
      </c>
      <c r="AZ38" s="15">
        <v>4</v>
      </c>
      <c r="BA38" s="15">
        <v>0</v>
      </c>
      <c r="BB38" s="15">
        <v>0</v>
      </c>
      <c r="BC38" s="15">
        <v>0</v>
      </c>
      <c r="BD38" s="15">
        <v>0</v>
      </c>
      <c r="BE38" s="15">
        <v>1</v>
      </c>
      <c r="BF38" s="15">
        <f t="shared" si="132"/>
        <v>4</v>
      </c>
      <c r="BG38" s="15">
        <f t="shared" si="133"/>
        <v>0</v>
      </c>
      <c r="BH38" s="15">
        <f t="shared" si="134"/>
        <v>0</v>
      </c>
      <c r="BI38" s="15">
        <f t="shared" si="135"/>
        <v>0</v>
      </c>
      <c r="BJ38" s="15">
        <f t="shared" si="136"/>
        <v>0</v>
      </c>
      <c r="BK38" s="15">
        <f t="shared" si="137"/>
        <v>1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f t="shared" si="138"/>
        <v>0</v>
      </c>
      <c r="BS38" s="15">
        <f t="shared" si="139"/>
        <v>0</v>
      </c>
      <c r="BT38" s="15">
        <f t="shared" si="140"/>
        <v>0</v>
      </c>
      <c r="BU38" s="15">
        <f t="shared" si="141"/>
        <v>0</v>
      </c>
      <c r="BV38" s="15">
        <f t="shared" si="142"/>
        <v>0</v>
      </c>
      <c r="BW38" s="15">
        <f t="shared" si="143"/>
        <v>0</v>
      </c>
      <c r="BX38" s="15" t="s">
        <v>131</v>
      </c>
    </row>
    <row r="39" spans="1:76" s="16" customFormat="1" ht="63" x14ac:dyDescent="0.25">
      <c r="A39" s="10" t="s">
        <v>121</v>
      </c>
      <c r="B39" s="14" t="s">
        <v>122</v>
      </c>
      <c r="C39" s="23"/>
      <c r="D39" s="15" t="s">
        <v>126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 t="s">
        <v>126</v>
      </c>
      <c r="K39" s="15" t="s">
        <v>126</v>
      </c>
      <c r="L39" s="15" t="s">
        <v>126</v>
      </c>
      <c r="M39" s="15" t="s">
        <v>126</v>
      </c>
      <c r="N39" s="15" t="s">
        <v>126</v>
      </c>
      <c r="O39" s="15" t="s">
        <v>126</v>
      </c>
      <c r="P39" s="15">
        <v>4</v>
      </c>
      <c r="Q39" s="15">
        <v>0</v>
      </c>
      <c r="R39" s="15">
        <v>0.8</v>
      </c>
      <c r="S39" s="15">
        <v>0</v>
      </c>
      <c r="T39" s="15">
        <v>0</v>
      </c>
      <c r="U39" s="15">
        <v>0</v>
      </c>
      <c r="V39" s="15">
        <f t="shared" ref="V39:AG40" si="188">V40</f>
        <v>4</v>
      </c>
      <c r="W39" s="15">
        <f t="shared" si="188"/>
        <v>0</v>
      </c>
      <c r="X39" s="15">
        <f t="shared" si="188"/>
        <v>0.8</v>
      </c>
      <c r="Y39" s="15">
        <f t="shared" si="188"/>
        <v>0</v>
      </c>
      <c r="Z39" s="15">
        <f t="shared" si="188"/>
        <v>0</v>
      </c>
      <c r="AA39" s="15">
        <f t="shared" si="188"/>
        <v>0</v>
      </c>
      <c r="AB39" s="15">
        <f t="shared" si="188"/>
        <v>0</v>
      </c>
      <c r="AC39" s="15">
        <f t="shared" si="188"/>
        <v>0</v>
      </c>
      <c r="AD39" s="15">
        <f t="shared" si="188"/>
        <v>0</v>
      </c>
      <c r="AE39" s="15">
        <f t="shared" si="188"/>
        <v>0</v>
      </c>
      <c r="AF39" s="15">
        <f t="shared" si="188"/>
        <v>0</v>
      </c>
      <c r="AG39" s="15">
        <f t="shared" si="188"/>
        <v>0</v>
      </c>
      <c r="AH39" s="15">
        <f>AH40</f>
        <v>0</v>
      </c>
      <c r="AI39" s="15">
        <f t="shared" ref="AI39:BW40" si="189">AI40</f>
        <v>0</v>
      </c>
      <c r="AJ39" s="15">
        <f t="shared" si="189"/>
        <v>0</v>
      </c>
      <c r="AK39" s="15">
        <f t="shared" si="189"/>
        <v>0</v>
      </c>
      <c r="AL39" s="15">
        <f t="shared" si="189"/>
        <v>0</v>
      </c>
      <c r="AM39" s="15">
        <f t="shared" si="189"/>
        <v>0</v>
      </c>
      <c r="AN39" s="15">
        <f t="shared" si="189"/>
        <v>0</v>
      </c>
      <c r="AO39" s="15">
        <f t="shared" si="189"/>
        <v>0</v>
      </c>
      <c r="AP39" s="15">
        <f t="shared" si="189"/>
        <v>0</v>
      </c>
      <c r="AQ39" s="15">
        <f t="shared" si="189"/>
        <v>0</v>
      </c>
      <c r="AR39" s="15">
        <f t="shared" si="189"/>
        <v>0</v>
      </c>
      <c r="AS39" s="15">
        <f t="shared" si="189"/>
        <v>0</v>
      </c>
      <c r="AT39" s="15">
        <f t="shared" si="189"/>
        <v>0</v>
      </c>
      <c r="AU39" s="15">
        <f t="shared" si="189"/>
        <v>0</v>
      </c>
      <c r="AV39" s="15">
        <f t="shared" si="189"/>
        <v>0</v>
      </c>
      <c r="AW39" s="15">
        <f t="shared" si="189"/>
        <v>0</v>
      </c>
      <c r="AX39" s="15">
        <f t="shared" si="189"/>
        <v>0</v>
      </c>
      <c r="AY39" s="15">
        <f t="shared" si="189"/>
        <v>0</v>
      </c>
      <c r="AZ39" s="15">
        <f t="shared" si="189"/>
        <v>0</v>
      </c>
      <c r="BA39" s="15">
        <f t="shared" si="189"/>
        <v>0</v>
      </c>
      <c r="BB39" s="15">
        <f t="shared" si="189"/>
        <v>0</v>
      </c>
      <c r="BC39" s="15">
        <f t="shared" si="189"/>
        <v>0</v>
      </c>
      <c r="BD39" s="15">
        <f t="shared" si="189"/>
        <v>0</v>
      </c>
      <c r="BE39" s="15">
        <f t="shared" si="189"/>
        <v>0</v>
      </c>
      <c r="BF39" s="15">
        <f t="shared" si="189"/>
        <v>0</v>
      </c>
      <c r="BG39" s="15">
        <f t="shared" si="189"/>
        <v>0</v>
      </c>
      <c r="BH39" s="15">
        <f t="shared" si="189"/>
        <v>0</v>
      </c>
      <c r="BI39" s="15">
        <f t="shared" si="189"/>
        <v>0</v>
      </c>
      <c r="BJ39" s="15">
        <f t="shared" si="189"/>
        <v>0</v>
      </c>
      <c r="BK39" s="15">
        <f t="shared" si="189"/>
        <v>0</v>
      </c>
      <c r="BL39" s="15">
        <f t="shared" si="189"/>
        <v>4</v>
      </c>
      <c r="BM39" s="15">
        <f t="shared" si="189"/>
        <v>0</v>
      </c>
      <c r="BN39" s="15">
        <f t="shared" si="189"/>
        <v>1.0900000000000001</v>
      </c>
      <c r="BO39" s="15">
        <f t="shared" si="189"/>
        <v>0</v>
      </c>
      <c r="BP39" s="15">
        <f t="shared" si="189"/>
        <v>0</v>
      </c>
      <c r="BQ39" s="15">
        <f t="shared" si="189"/>
        <v>0</v>
      </c>
      <c r="BR39" s="15">
        <f t="shared" si="189"/>
        <v>4</v>
      </c>
      <c r="BS39" s="15">
        <f t="shared" si="189"/>
        <v>0</v>
      </c>
      <c r="BT39" s="15">
        <f t="shared" si="189"/>
        <v>1.0900000000000001</v>
      </c>
      <c r="BU39" s="15">
        <f t="shared" si="189"/>
        <v>0</v>
      </c>
      <c r="BV39" s="15">
        <f t="shared" si="189"/>
        <v>0</v>
      </c>
      <c r="BW39" s="15">
        <f t="shared" si="189"/>
        <v>0</v>
      </c>
      <c r="BX39" s="37" t="s">
        <v>142</v>
      </c>
    </row>
    <row r="40" spans="1:76" s="16" customFormat="1" ht="31.5" x14ac:dyDescent="0.25">
      <c r="A40" s="10" t="s">
        <v>123</v>
      </c>
      <c r="B40" s="14" t="s">
        <v>124</v>
      </c>
      <c r="C40" s="23"/>
      <c r="D40" s="15" t="s">
        <v>126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 t="s">
        <v>126</v>
      </c>
      <c r="K40" s="15" t="s">
        <v>126</v>
      </c>
      <c r="L40" s="15" t="s">
        <v>126</v>
      </c>
      <c r="M40" s="15" t="s">
        <v>126</v>
      </c>
      <c r="N40" s="15" t="s">
        <v>126</v>
      </c>
      <c r="O40" s="15" t="s">
        <v>126</v>
      </c>
      <c r="P40" s="15">
        <v>4</v>
      </c>
      <c r="Q40" s="15">
        <v>0</v>
      </c>
      <c r="R40" s="15">
        <v>0.8</v>
      </c>
      <c r="S40" s="15">
        <v>0</v>
      </c>
      <c r="T40" s="15">
        <v>0</v>
      </c>
      <c r="U40" s="15">
        <v>0</v>
      </c>
      <c r="V40" s="15">
        <f t="shared" si="188"/>
        <v>4</v>
      </c>
      <c r="W40" s="15">
        <f t="shared" si="188"/>
        <v>0</v>
      </c>
      <c r="X40" s="15">
        <f t="shared" si="188"/>
        <v>0.8</v>
      </c>
      <c r="Y40" s="15">
        <f t="shared" si="188"/>
        <v>0</v>
      </c>
      <c r="Z40" s="15">
        <f t="shared" si="188"/>
        <v>0</v>
      </c>
      <c r="AA40" s="15">
        <f t="shared" si="188"/>
        <v>0</v>
      </c>
      <c r="AB40" s="15">
        <f t="shared" si="188"/>
        <v>0</v>
      </c>
      <c r="AC40" s="15">
        <f t="shared" si="188"/>
        <v>0</v>
      </c>
      <c r="AD40" s="15">
        <f t="shared" si="188"/>
        <v>0</v>
      </c>
      <c r="AE40" s="15">
        <f t="shared" si="188"/>
        <v>0</v>
      </c>
      <c r="AF40" s="15">
        <f t="shared" si="188"/>
        <v>0</v>
      </c>
      <c r="AG40" s="15">
        <f t="shared" si="188"/>
        <v>0</v>
      </c>
      <c r="AH40" s="15">
        <f>AH41</f>
        <v>0</v>
      </c>
      <c r="AI40" s="15">
        <f t="shared" si="189"/>
        <v>0</v>
      </c>
      <c r="AJ40" s="15">
        <f t="shared" si="189"/>
        <v>0</v>
      </c>
      <c r="AK40" s="15">
        <f t="shared" si="189"/>
        <v>0</v>
      </c>
      <c r="AL40" s="15">
        <f t="shared" si="189"/>
        <v>0</v>
      </c>
      <c r="AM40" s="15">
        <f t="shared" si="189"/>
        <v>0</v>
      </c>
      <c r="AN40" s="15">
        <f t="shared" si="189"/>
        <v>0</v>
      </c>
      <c r="AO40" s="15">
        <f t="shared" si="189"/>
        <v>0</v>
      </c>
      <c r="AP40" s="15">
        <f t="shared" si="189"/>
        <v>0</v>
      </c>
      <c r="AQ40" s="15">
        <f t="shared" si="189"/>
        <v>0</v>
      </c>
      <c r="AR40" s="15">
        <f t="shared" si="189"/>
        <v>0</v>
      </c>
      <c r="AS40" s="15">
        <f t="shared" si="189"/>
        <v>0</v>
      </c>
      <c r="AT40" s="15">
        <f t="shared" si="189"/>
        <v>0</v>
      </c>
      <c r="AU40" s="15">
        <f t="shared" si="189"/>
        <v>0</v>
      </c>
      <c r="AV40" s="15">
        <f t="shared" si="189"/>
        <v>0</v>
      </c>
      <c r="AW40" s="15">
        <f t="shared" si="189"/>
        <v>0</v>
      </c>
      <c r="AX40" s="15">
        <f t="shared" si="189"/>
        <v>0</v>
      </c>
      <c r="AY40" s="15">
        <f t="shared" si="189"/>
        <v>0</v>
      </c>
      <c r="AZ40" s="15">
        <f t="shared" si="189"/>
        <v>0</v>
      </c>
      <c r="BA40" s="15">
        <f t="shared" si="189"/>
        <v>0</v>
      </c>
      <c r="BB40" s="15">
        <f t="shared" si="189"/>
        <v>0</v>
      </c>
      <c r="BC40" s="15">
        <f t="shared" si="189"/>
        <v>0</v>
      </c>
      <c r="BD40" s="15">
        <f t="shared" si="189"/>
        <v>0</v>
      </c>
      <c r="BE40" s="15">
        <f t="shared" si="189"/>
        <v>0</v>
      </c>
      <c r="BF40" s="15">
        <f t="shared" si="189"/>
        <v>0</v>
      </c>
      <c r="BG40" s="15">
        <f t="shared" si="189"/>
        <v>0</v>
      </c>
      <c r="BH40" s="15">
        <f t="shared" si="189"/>
        <v>0</v>
      </c>
      <c r="BI40" s="15">
        <f t="shared" si="189"/>
        <v>0</v>
      </c>
      <c r="BJ40" s="15">
        <f t="shared" si="189"/>
        <v>0</v>
      </c>
      <c r="BK40" s="15">
        <f t="shared" si="189"/>
        <v>0</v>
      </c>
      <c r="BL40" s="15">
        <f t="shared" si="189"/>
        <v>4</v>
      </c>
      <c r="BM40" s="15">
        <f t="shared" si="189"/>
        <v>0</v>
      </c>
      <c r="BN40" s="15">
        <f t="shared" si="189"/>
        <v>1.0900000000000001</v>
      </c>
      <c r="BO40" s="15">
        <f t="shared" si="189"/>
        <v>0</v>
      </c>
      <c r="BP40" s="15">
        <f t="shared" si="189"/>
        <v>0</v>
      </c>
      <c r="BQ40" s="15">
        <f t="shared" si="189"/>
        <v>0</v>
      </c>
      <c r="BR40" s="15">
        <f t="shared" si="189"/>
        <v>4</v>
      </c>
      <c r="BS40" s="15">
        <f t="shared" si="189"/>
        <v>0</v>
      </c>
      <c r="BT40" s="15">
        <f t="shared" si="189"/>
        <v>1.0900000000000001</v>
      </c>
      <c r="BU40" s="15">
        <f t="shared" si="189"/>
        <v>0</v>
      </c>
      <c r="BV40" s="15">
        <f t="shared" si="189"/>
        <v>0</v>
      </c>
      <c r="BW40" s="15">
        <f t="shared" si="189"/>
        <v>0</v>
      </c>
      <c r="BX40" s="38"/>
    </row>
    <row r="41" spans="1:76" s="16" customFormat="1" ht="47.25" x14ac:dyDescent="0.25">
      <c r="A41" s="10" t="s">
        <v>123</v>
      </c>
      <c r="B41" s="12" t="s">
        <v>125</v>
      </c>
      <c r="C41" s="23" t="s">
        <v>129</v>
      </c>
      <c r="D41" s="15" t="s">
        <v>126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 t="s">
        <v>126</v>
      </c>
      <c r="K41" s="15" t="s">
        <v>126</v>
      </c>
      <c r="L41" s="15" t="s">
        <v>126</v>
      </c>
      <c r="M41" s="15" t="s">
        <v>126</v>
      </c>
      <c r="N41" s="15" t="s">
        <v>126</v>
      </c>
      <c r="O41" s="15" t="s">
        <v>126</v>
      </c>
      <c r="P41" s="15">
        <v>4</v>
      </c>
      <c r="Q41" s="15">
        <v>0</v>
      </c>
      <c r="R41" s="15">
        <v>0.8</v>
      </c>
      <c r="S41" s="15">
        <v>0</v>
      </c>
      <c r="T41" s="15">
        <v>0</v>
      </c>
      <c r="U41" s="15">
        <v>0</v>
      </c>
      <c r="V41" s="15">
        <v>4</v>
      </c>
      <c r="W41" s="15">
        <v>0</v>
      </c>
      <c r="X41" s="15">
        <v>0.8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f t="shared" ref="AI41" si="190">AC41</f>
        <v>0</v>
      </c>
      <c r="AJ41" s="15">
        <f t="shared" ref="AJ41" si="191">AD41</f>
        <v>0</v>
      </c>
      <c r="AK41" s="15">
        <f t="shared" ref="AK41" si="192">AE41</f>
        <v>0</v>
      </c>
      <c r="AL41" s="15">
        <f t="shared" ref="AL41" si="193">AF41</f>
        <v>0</v>
      </c>
      <c r="AM41" s="15">
        <f t="shared" ref="AM41" si="194">AG41</f>
        <v>0</v>
      </c>
      <c r="AN41" s="15">
        <f t="shared" ref="AN41" si="195">AH41</f>
        <v>0</v>
      </c>
      <c r="AO41" s="15">
        <f t="shared" si="175"/>
        <v>0</v>
      </c>
      <c r="AP41" s="15">
        <f t="shared" si="176"/>
        <v>0</v>
      </c>
      <c r="AQ41" s="15">
        <f t="shared" si="183"/>
        <v>0</v>
      </c>
      <c r="AR41" s="15">
        <f t="shared" si="177"/>
        <v>0</v>
      </c>
      <c r="AS41" s="15">
        <f t="shared" si="178"/>
        <v>0</v>
      </c>
      <c r="AT41" s="15">
        <f t="shared" si="184"/>
        <v>0</v>
      </c>
      <c r="AU41" s="15">
        <f t="shared" si="185"/>
        <v>0</v>
      </c>
      <c r="AV41" s="15">
        <f t="shared" si="186"/>
        <v>0</v>
      </c>
      <c r="AW41" s="15">
        <f t="shared" si="187"/>
        <v>0</v>
      </c>
      <c r="AX41" s="15">
        <f t="shared" si="130"/>
        <v>0</v>
      </c>
      <c r="AY41" s="15">
        <f t="shared" si="131"/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f t="shared" si="132"/>
        <v>0</v>
      </c>
      <c r="BG41" s="15">
        <f t="shared" si="133"/>
        <v>0</v>
      </c>
      <c r="BH41" s="15">
        <f t="shared" si="134"/>
        <v>0</v>
      </c>
      <c r="BI41" s="15">
        <f t="shared" si="135"/>
        <v>0</v>
      </c>
      <c r="BJ41" s="15">
        <f t="shared" si="136"/>
        <v>0</v>
      </c>
      <c r="BK41" s="15">
        <f t="shared" si="137"/>
        <v>0</v>
      </c>
      <c r="BL41" s="15">
        <v>4</v>
      </c>
      <c r="BM41" s="15">
        <v>0</v>
      </c>
      <c r="BN41" s="15">
        <v>1.0900000000000001</v>
      </c>
      <c r="BO41" s="15">
        <v>0</v>
      </c>
      <c r="BP41" s="15">
        <v>0</v>
      </c>
      <c r="BQ41" s="15">
        <v>0</v>
      </c>
      <c r="BR41" s="15">
        <f t="shared" si="138"/>
        <v>4</v>
      </c>
      <c r="BS41" s="15">
        <f t="shared" si="139"/>
        <v>0</v>
      </c>
      <c r="BT41" s="15">
        <v>1.0900000000000001</v>
      </c>
      <c r="BU41" s="15">
        <f t="shared" si="141"/>
        <v>0</v>
      </c>
      <c r="BV41" s="15">
        <f t="shared" si="142"/>
        <v>0</v>
      </c>
      <c r="BW41" s="15">
        <f t="shared" si="143"/>
        <v>0</v>
      </c>
      <c r="BX41" s="39"/>
    </row>
    <row r="42" spans="1:76" s="2" customFormat="1" x14ac:dyDescent="0.25"/>
  </sheetData>
  <mergeCells count="39">
    <mergeCell ref="BX39:BX41"/>
    <mergeCell ref="A12:BX12"/>
    <mergeCell ref="A4:BX4"/>
    <mergeCell ref="A6:BX6"/>
    <mergeCell ref="A7:BX7"/>
    <mergeCell ref="A9:BX9"/>
    <mergeCell ref="A11:BX11"/>
    <mergeCell ref="A13:AY13"/>
    <mergeCell ref="A14:A18"/>
    <mergeCell ref="B14:B18"/>
    <mergeCell ref="C14:C18"/>
    <mergeCell ref="D14:O16"/>
    <mergeCell ref="D17:I17"/>
    <mergeCell ref="J17:O17"/>
    <mergeCell ref="P17:U17"/>
    <mergeCell ref="V17:AA17"/>
    <mergeCell ref="AB17:AG17"/>
    <mergeCell ref="P14:BW14"/>
    <mergeCell ref="P15:AA16"/>
    <mergeCell ref="AZ15:BK16"/>
    <mergeCell ref="AZ17:BE17"/>
    <mergeCell ref="BF17:BK17"/>
    <mergeCell ref="BL15:BW16"/>
    <mergeCell ref="DA17:DG17"/>
    <mergeCell ref="DH17:DN17"/>
    <mergeCell ref="DA15:DG16"/>
    <mergeCell ref="DH15:DN16"/>
    <mergeCell ref="AH17:AM17"/>
    <mergeCell ref="AN17:AS17"/>
    <mergeCell ref="AT17:AY17"/>
    <mergeCell ref="BX14:BX18"/>
    <mergeCell ref="AB15:AM16"/>
    <mergeCell ref="AN15:AY16"/>
    <mergeCell ref="CM15:CS16"/>
    <mergeCell ref="CT15:CZ16"/>
    <mergeCell ref="CM17:CS17"/>
    <mergeCell ref="CT17:CZ17"/>
    <mergeCell ref="BL17:BQ17"/>
    <mergeCell ref="BR17:BW17"/>
  </mergeCells>
  <pageMargins left="0.70866141732283472" right="0.70866141732283472" top="0.74803149606299213" bottom="0.74803149606299213" header="0.31496062992125984" footer="0.31496062992125984"/>
  <pageSetup paperSize="8" scale="23" orientation="landscape" r:id="rId1"/>
  <ignoredErrors>
    <ignoredError sqref="D19:AS19 AT19:BW19 A25 A32 A36 A39" twoDigitTextYear="1"/>
    <ignoredError sqref="A23 A20" numberStoredAsText="1"/>
    <ignoredError sqref="BX19" twoDigitTextYear="1" numberStoredAsText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3aT53XvdaPdx1vKDJpngLg4n4cbd/qAQiNe76WzdG7I=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Ln8qDtmLYUBzrYJHO+Ue7qxR2Ew+yU/qSjWeAfC0NEI=</DigestValue>
    </Reference>
  </SignedInfo>
  <SignatureValue>mUe+G9H6kOwHIp38Rh0T2duLdsuxKTeWkE7j8bo7uy2O3vVgV6zKl9QEMJ4PEuIc
WJfeNX4YutuIaYJwqc65pg==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Url3wxM4Oh/zJAaWfX9KpxSVd04=</DigestValue>
      </Reference>
      <Reference URI="/xl/comments1.xml?ContentType=application/vnd.openxmlformats-officedocument.spreadsheetml.comments+xml">
        <DigestMethod Algorithm="http://www.w3.org/2000/09/xmldsig#sha1"/>
        <DigestValue>VT746tS1YeNJWleov7Vdb0RVyCk=</DigestValue>
      </Reference>
      <Reference URI="/xl/drawings/vmlDrawing1.vml?ContentType=application/vnd.openxmlformats-officedocument.vmlDrawing">
        <DigestMethod Algorithm="http://www.w3.org/2000/09/xmldsig#sha1"/>
        <DigestValue>w09OrMovgaOsafp3a7d/xbCW3LU=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Aal3oMch47WNXbp/2bjx23aiPBs=</DigestValue>
      </Reference>
      <Reference URI="/xl/sharedStrings.xml?ContentType=application/vnd.openxmlformats-officedocument.spreadsheetml.sharedStrings+xml">
        <DigestMethod Algorithm="http://www.w3.org/2000/09/xmldsig#sha1"/>
        <DigestValue>m7CONTDTZ+qMsDhwc6Iv4f9+wKA=</DigestValue>
      </Reference>
      <Reference URI="/xl/styles.xml?ContentType=application/vnd.openxmlformats-officedocument.spreadsheetml.styles+xml">
        <DigestMethod Algorithm="http://www.w3.org/2000/09/xmldsig#sha1"/>
        <DigestValue>CimZF3GZJwirgEHAtEQSEUBLJ2Y=</DigestValue>
      </Reference>
      <Reference URI="/xl/theme/theme1.xml?ContentType=application/vnd.openxmlformats-officedocument.theme+xml">
        <DigestMethod Algorithm="http://www.w3.org/2000/09/xmldsig#sha1"/>
        <DigestValue>BXhL/Lu+Ga1mwtRWfCTIt92sd2M=</DigestValue>
      </Reference>
      <Reference URI="/xl/workbook.xml?ContentType=application/vnd.openxmlformats-officedocument.spreadsheetml.sheet.main+xml">
        <DigestMethod Algorithm="http://www.w3.org/2000/09/xmldsig#sha1"/>
        <DigestValue>QI4qihsfYDsjoQnjj05P1TNY9L8=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Jqc5aXJV7OIvEJdrxsh0uDtsfh0=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2022-05-04T04:00:00Z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2022-05-04T04:00:00Z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2019-05-24T04:42:56Z</cp:lastPrinted>
  <dcterms:created xsi:type="dcterms:W3CDTF">2019-02-13T03:25:58Z</dcterms:created>
  <dcterms:modified xsi:type="dcterms:W3CDTF">2022-05-04T03:06:41Z</dcterms:modified>
</cp:coreProperties>
</file>